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8195" windowHeight="11820" firstSheet="2" activeTab="1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</sheets>
  <calcPr calcId="125725"/>
</workbook>
</file>

<file path=xl/calcChain.xml><?xml version="1.0" encoding="utf-8"?>
<calcChain xmlns="http://schemas.openxmlformats.org/spreadsheetml/2006/main">
  <c r="G17" i="12"/>
  <c r="F17"/>
  <c r="E17"/>
  <c r="D17"/>
  <c r="C17"/>
  <c r="B17"/>
  <c r="I18" i="2" l="1"/>
  <c r="H18"/>
  <c r="J18" s="1"/>
  <c r="F18"/>
  <c r="E18"/>
  <c r="G18" s="1"/>
  <c r="C18"/>
  <c r="B18"/>
  <c r="J17"/>
  <c r="G17"/>
  <c r="D17"/>
  <c r="J16"/>
  <c r="G16"/>
  <c r="D16"/>
  <c r="J15"/>
  <c r="G15"/>
  <c r="D15"/>
  <c r="J14"/>
  <c r="G14"/>
  <c r="D14"/>
  <c r="J13"/>
  <c r="G13"/>
  <c r="D13"/>
  <c r="J12"/>
  <c r="G12"/>
  <c r="D12"/>
  <c r="J11"/>
  <c r="G11"/>
  <c r="D11"/>
  <c r="J10"/>
  <c r="G10"/>
  <c r="D10"/>
  <c r="J9"/>
  <c r="G9"/>
  <c r="D9"/>
  <c r="J8"/>
  <c r="G8"/>
  <c r="D8"/>
  <c r="J7"/>
  <c r="G7"/>
  <c r="J6"/>
  <c r="G6"/>
  <c r="D6"/>
  <c r="J5"/>
  <c r="G5"/>
  <c r="D5"/>
  <c r="D18" s="1"/>
  <c r="K18" i="1" l="1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<sst xmlns="http://schemas.openxmlformats.org/spreadsheetml/2006/main" count="1024" uniqueCount="188">
  <si>
    <t>عدد الحيوانات المذبوحة في المجازر وكمية اللحوم المنتجة بـ (كغم) حسب المحافظة لسنة 2016</t>
  </si>
  <si>
    <t>جدول(15)</t>
  </si>
  <si>
    <t xml:space="preserve"> </t>
  </si>
  <si>
    <t>المحافظة</t>
  </si>
  <si>
    <t>اغنام</t>
  </si>
  <si>
    <t>ماعز</t>
  </si>
  <si>
    <t>ابقار</t>
  </si>
  <si>
    <t>جاموس</t>
  </si>
  <si>
    <t>ابل</t>
  </si>
  <si>
    <t>العدد</t>
  </si>
  <si>
    <t>الكمية</t>
  </si>
  <si>
    <t>كركوك</t>
  </si>
  <si>
    <t xml:space="preserve">ديالى </t>
  </si>
  <si>
    <t>بغداد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</si>
  <si>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</si>
  <si>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</si>
  <si>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</si>
  <si>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</si>
  <si>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</si>
  <si>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</si>
  <si>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</si>
  <si>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 xml:space="preserve">ميسان </t>
  </si>
  <si>
    <t>البصرة</t>
  </si>
  <si>
    <t>صلاح الدين</t>
  </si>
  <si>
    <t>المجموع</t>
  </si>
  <si>
    <t>عدد المجازر وعدد المشتغلين فيها واجورهم موزعة حسب المحافظات لسنة 2016</t>
  </si>
  <si>
    <t>جدول(13)</t>
  </si>
  <si>
    <t>عدد المجازر</t>
  </si>
  <si>
    <t>عدد المشتغلين</t>
  </si>
  <si>
    <t>الاجور(الف دينار)</t>
  </si>
  <si>
    <t>حكومي</t>
  </si>
  <si>
    <t>ملتزم</t>
  </si>
  <si>
    <t>عدد المنشآت الصناعية الكبيرة والعاملين فيها واجورهم والمزايا المقدمة لهم حسب الباب والقطاع لسنة 2016</t>
  </si>
  <si>
    <t>جدول (4)</t>
  </si>
  <si>
    <t>رمز التصنيف (الباب)</t>
  </si>
  <si>
    <t>اسم الصناعة</t>
  </si>
  <si>
    <t>القطاع</t>
  </si>
  <si>
    <t>عدد المنشأت</t>
  </si>
  <si>
    <t>عدد العاملين</t>
  </si>
  <si>
    <t>اجور ورواتب العاملين</t>
  </si>
  <si>
    <t>المزايا المقدمة للعاملين</t>
  </si>
  <si>
    <t>مجموع الاجور والرواتب والمزايا</t>
  </si>
  <si>
    <t>عدد العاملين بدون اجر*</t>
  </si>
  <si>
    <t>ب</t>
  </si>
  <si>
    <t>التعدين واستغلال المحاجر</t>
  </si>
  <si>
    <t>خاص</t>
  </si>
  <si>
    <t>مجموع التعدين واستغلال المحاجر</t>
  </si>
  <si>
    <t>ج</t>
  </si>
  <si>
    <t>الصناعات التحويلية</t>
  </si>
  <si>
    <t>عام</t>
  </si>
  <si>
    <t>مختلط</t>
  </si>
  <si>
    <t>مجموع الصناعات التحويلية</t>
  </si>
  <si>
    <t xml:space="preserve">المجموع الكلي </t>
  </si>
  <si>
    <t>* العاملون بدون اجر / هم اصحاب المنشآت وافراد عوائلهم (للقطاع الخاص فقط)</t>
  </si>
  <si>
    <t>عدد المنشآت الصناعية الكبيرة والعاملين فيها واجورهم والمزايا المقدمة لهم حسب القسم والقطاع لسنة 2016</t>
  </si>
  <si>
    <t>جدول (5) يتبع</t>
  </si>
  <si>
    <t>(الف دينار )</t>
  </si>
  <si>
    <t>القسم</t>
  </si>
  <si>
    <t>معدل عدد العاملين</t>
  </si>
  <si>
    <t>اجور و رواتب العاملين</t>
  </si>
  <si>
    <t>عدد العاملين بدون اجر</t>
  </si>
  <si>
    <t>انشطة اخرى للتعدين واستغلال المحاجر</t>
  </si>
  <si>
    <t xml:space="preserve">المجموع </t>
  </si>
  <si>
    <t>المجموع صناعات التعدين واستغلال المحاجر</t>
  </si>
  <si>
    <t xml:space="preserve">صُنع المنتجات الغذائية </t>
  </si>
  <si>
    <t xml:space="preserve"> تابع جدول (5)</t>
  </si>
  <si>
    <t>صُنع المشروبات</t>
  </si>
  <si>
    <t>صُنع منتجات التبغ</t>
  </si>
  <si>
    <t>صُنع المنسوجات</t>
  </si>
  <si>
    <t>صُنع المنتجات الجلدية والمنتجات ذات الصلة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</si>
  <si>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</si>
  <si>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</si>
  <si>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</si>
  <si>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</si>
  <si>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المجموع :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</si>
  <si>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</si>
  <si>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</si>
  <si>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</si>
  <si>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</si>
  <si>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</si>
  <si>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</si>
  <si>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</si>
  <si>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</si>
  <si>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</si>
  <si>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</si>
  <si>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عدد المنشآت الصناعية الكبيرة والعاملين فيها واجورهم والمزايا المقدمة لهم حسب النشاط والقطاع لسنة 2016</t>
  </si>
  <si>
    <t>جدول (6) يتبع</t>
  </si>
  <si>
    <t>( الف دينار )</t>
  </si>
  <si>
    <t>النشاط</t>
  </si>
  <si>
    <t xml:space="preserve"> عدد العاملين</t>
  </si>
  <si>
    <t>إستغلال المحاجرلاستخراج الاحجاروالرمال والطين</t>
  </si>
  <si>
    <t>استخراج الملح</t>
  </si>
  <si>
    <t xml:space="preserve">مجموع التعدين واستغلال المحاجر </t>
  </si>
  <si>
    <t>تجهيز وحفظ اللحوم</t>
  </si>
  <si>
    <t>تجهيز وحفظ الفاكهة والخضر</t>
  </si>
  <si>
    <t>صنع منتجات الالبان والمثلجات</t>
  </si>
  <si>
    <t xml:space="preserve">تابع جدول (6) </t>
  </si>
  <si>
    <t>صنع منتجات طواحين الحبوب</t>
  </si>
  <si>
    <t>صنع منتجات المخابز</t>
  </si>
  <si>
    <t>صنع السكر</t>
  </si>
  <si>
    <t>صنع الكاكاو والشكولاتة والحلويات السكرية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</si>
  <si>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</si>
  <si>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</si>
  <si>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</si>
  <si>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صنع منتجات التبغ</t>
  </si>
  <si>
    <t>تحضير وغزل ألياف المنسوجات</t>
  </si>
  <si>
    <t>صنع المنسوجات الجاهزة بإستثناء الملبوسات</t>
  </si>
  <si>
    <t>صنع البسط والسجاد</t>
  </si>
  <si>
    <t>صنع الأحذية</t>
  </si>
  <si>
    <t>الطباعة</t>
  </si>
  <si>
    <t>صنع منتجات أفران الكوك</t>
  </si>
  <si>
    <t>صنع المنتجات النفطية المكررة</t>
  </si>
  <si>
    <t>صنع المواد الكيمياوية الأساسية</t>
  </si>
  <si>
    <t>صنع الأسمدة والمركبات الآزوتيه</t>
  </si>
  <si>
    <t>صنع اللدائن والمطاط التركيبي في أشكالها الاولية</t>
  </si>
  <si>
    <t>صنع الدهانات والورنيشات والطلاءات المماثلة ، وأحبار الطباعة والمعاجين المستكية</t>
  </si>
  <si>
    <t>صنع الصابون والمنظفات ، ومستحضرات التنظيف والتلميع ، العطور ومستحضرات التجميل</t>
  </si>
  <si>
    <t>صنع المواد الصيدلانية والمنتجات الدوائية الكيمياوية والنباتية</t>
  </si>
  <si>
    <t>صنع المنتجات المطاطية الأخرى</t>
  </si>
  <si>
    <t>صنع المنتجات اللدائنية</t>
  </si>
  <si>
    <t>صنع المنتجات الطينية الإنشائية</t>
  </si>
  <si>
    <t>صنع الاسمنت ومنتجات صلبه نصف جاهزة</t>
  </si>
  <si>
    <t>صنع أصناف من الخرسانة والاسمنت والجص</t>
  </si>
  <si>
    <t>صنع الحديد القاعدي والصلب</t>
  </si>
  <si>
    <t>صنع الفلزات الثمينة غيرالحديدية القاعدية</t>
  </si>
  <si>
    <t>صنع المنتجات المعدنية الإنشائية</t>
  </si>
  <si>
    <t>صنع الصهاريج والخزانات والأوعية المعدنية</t>
  </si>
  <si>
    <t>صنع الألكترونيات الإستهلاكية</t>
  </si>
  <si>
    <t>صنع المحركات والمولدات والمحولات الكهربائية وأجهزة توزيع الكهرباء والتحكم فيها</t>
  </si>
  <si>
    <t>صنع الأسلاك والكابلات الإلكترونية والكهربائية الأخرى</t>
  </si>
  <si>
    <t>صنع الأجهزة الكهربائية المنزلية</t>
  </si>
  <si>
    <t>صنع المعدات الكهربائية الأخرى</t>
  </si>
  <si>
    <t>صنع آلات لعمليات التعدين وإستغلال المحاجر والتشييد</t>
  </si>
  <si>
    <t>صنع المركبات ذات المحركات</t>
  </si>
  <si>
    <t>صنع هياكل (أعمال تجهيزالعربات) للمركبات ذات المحركات ، صنع المركبات المقطورة ونصف المقطورة</t>
  </si>
  <si>
    <t>صنع الدراجات العادية والكرسي المتحرك</t>
  </si>
  <si>
    <t>صنع الآثاث</t>
  </si>
  <si>
    <t>قيمة المبيعات والانتاج  حسب الباب والقطاع لسنة 2016</t>
  </si>
  <si>
    <t>جدول (7)</t>
  </si>
  <si>
    <t>مجموع قيمة المبيعات</t>
  </si>
  <si>
    <t>قيمة الانتاج غير التام الصنع ومنتجات اخرى</t>
  </si>
  <si>
    <t>قيمة الانتاج تام الصنع</t>
  </si>
  <si>
    <t>ايرادات النشاط الخدمي وتشغيل للغير</t>
  </si>
  <si>
    <t>اجمالي الانتاج بسعر السوق (سعر المنتج)</t>
  </si>
  <si>
    <t xml:space="preserve">قيمة الانتاج بسعر تكلفة الانتاج </t>
  </si>
  <si>
    <t>قيمة المبيعات والانتاج حسب القسم والقطاع لسنة 2016</t>
  </si>
  <si>
    <t>جدول (8) يتبع</t>
  </si>
  <si>
    <t>قيمة الانتاج التام الصنع</t>
  </si>
  <si>
    <t>قيمة الانتاج غير التام ومنتجات اخرى</t>
  </si>
  <si>
    <t>قيمة الانتاج بسعر تكلفة عوامل الانتاج</t>
  </si>
  <si>
    <t>تابع جدول (8)</t>
  </si>
  <si>
    <t xml:space="preserve">مجموع الصناعات التحويلية </t>
  </si>
  <si>
    <t>قيمة المبيعات والانتاج حسب النشاط والقطاع لسنة 2016</t>
  </si>
  <si>
    <t>جدول (9) يتبع</t>
  </si>
  <si>
    <t>قيمة الانتاج غير التام ومنتجات الاخرى</t>
  </si>
  <si>
    <t>ايرادات النشاط الخدمي والتشغيل للغير</t>
  </si>
  <si>
    <t>اجمالي الانتاج بسعر السوق</t>
  </si>
  <si>
    <t>قيمة الانتاج بسعر التكلفة عوامل الانتاج</t>
  </si>
  <si>
    <t>مجموع التعدين واستخراج المحاجر</t>
  </si>
  <si>
    <t xml:space="preserve">تابع جدول (9) </t>
  </si>
  <si>
    <t>قيمة مستلزمات الانتاج السلعية والخدمة حسب الباب والقطاع لسنة 2016</t>
  </si>
  <si>
    <t>جدول (10)</t>
  </si>
  <si>
    <t>(الف دينار)</t>
  </si>
  <si>
    <t>الباب</t>
  </si>
  <si>
    <t>خامات والمواد اولية مستخدمة في الانتاج</t>
  </si>
  <si>
    <t>مواد التعبئة والتغليف المستخدمة في الانتاج</t>
  </si>
  <si>
    <t>المستلزمات السلعية الاخرى المستخدمة في الانتاج</t>
  </si>
  <si>
    <t>المستلزمات الخدمية</t>
  </si>
  <si>
    <t>مجموع قيمة المستلزمات</t>
  </si>
  <si>
    <t>مجموع التغدين واستغلال المحاجر</t>
  </si>
  <si>
    <t>قيمة مستلزمات الانتاج السلعية والخدمية حسب القسم والقطاع لسنة 2016</t>
  </si>
  <si>
    <t>جدول (11) يتبع</t>
  </si>
  <si>
    <t>خامات ومواد اولية مستخدمة في الانتاج</t>
  </si>
  <si>
    <t xml:space="preserve">تابع جدول (11) </t>
  </si>
  <si>
    <t>قيمة مستلزمات الانتاج السلعية والخدمية حسب النشاط والقطاع لسنة 2016</t>
  </si>
  <si>
    <t>جدول (12) يتبع</t>
  </si>
  <si>
    <t>مجموع التعدين واستخراج المعادن</t>
  </si>
  <si>
    <t>تابع جدول (12)</t>
  </si>
  <si>
    <t>مجموع الصماعات التحويلية</t>
  </si>
  <si>
    <t>نوع الايرادات ومبالغ الالتزام مع قيمة وكمية الكهرباء حسب المحافظات لسنة 2016</t>
  </si>
  <si>
    <t>جدول(14)</t>
  </si>
  <si>
    <t>القيمة(الف دينار)</t>
  </si>
  <si>
    <t>ايرادات الملتزم</t>
  </si>
  <si>
    <t>ايرادات البلدية</t>
  </si>
  <si>
    <t>مبلغ الالتزام</t>
  </si>
  <si>
    <t xml:space="preserve">قيمة الكهرباء </t>
  </si>
  <si>
    <t>قيمة المصاريف الاخرى</t>
  </si>
  <si>
    <t>كمية الكهرباء المستهلكة ك.واط/س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</si>
</sst>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6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readingOrder="2"/>
    </xf>
    <xf numFmtId="0" fontId="6" fillId="2" borderId="1" xfId="0" applyFont="1" applyFill="1" applyBorder="1" applyAlignment="1">
      <alignment horizontal="center" vertical="center" readingOrder="2"/>
    </xf>
    <xf numFmtId="0" fontId="3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/>
    <xf numFmtId="0" fontId="1" fillId="3" borderId="0" xfId="0" applyFont="1" applyFill="1" applyBorder="1" applyAlignment="1"/>
    <xf numFmtId="0" fontId="6" fillId="2" borderId="1" xfId="0" applyFont="1" applyFill="1" applyBorder="1" applyAlignment="1">
      <alignment horizontal="center" wrapText="1" readingOrder="2"/>
    </xf>
    <xf numFmtId="0" fontId="6" fillId="2" borderId="1" xfId="0" applyFont="1" applyFill="1" applyBorder="1" applyAlignment="1">
      <alignment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2" fillId="4" borderId="0" xfId="0" applyFont="1" applyFill="1" applyAlignment="1"/>
    <xf numFmtId="0" fontId="6" fillId="3" borderId="0" xfId="0" applyFont="1" applyFill="1" applyBorder="1" applyAlignment="1">
      <alignment vertical="center" readingOrder="2"/>
    </xf>
    <xf numFmtId="0" fontId="6" fillId="3" borderId="0" xfId="0" applyFont="1" applyFill="1" applyAlignment="1">
      <alignment vertical="center" readingOrder="2"/>
    </xf>
    <xf numFmtId="0" fontId="8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readingOrder="2"/>
    </xf>
    <xf numFmtId="0" fontId="2" fillId="3" borderId="0" xfId="0" applyFont="1" applyFill="1" applyAlignment="1">
      <alignment horizontal="center" vertical="center" readingOrder="2"/>
    </xf>
    <xf numFmtId="0" fontId="2" fillId="3" borderId="0" xfId="0" applyFont="1" applyFill="1" applyAlignment="1">
      <alignment vertical="center" readingOrder="2"/>
    </xf>
    <xf numFmtId="0" fontId="6" fillId="2" borderId="6" xfId="0" applyFont="1" applyFill="1" applyBorder="1" applyAlignment="1">
      <alignment horizontal="center" vertical="center" readingOrder="2"/>
    </xf>
    <xf numFmtId="0" fontId="6" fillId="2" borderId="6" xfId="0" applyFont="1" applyFill="1" applyBorder="1" applyAlignment="1">
      <alignment vertical="center" readingOrder="2"/>
    </xf>
    <xf numFmtId="0" fontId="6" fillId="2" borderId="6" xfId="0" applyFont="1" applyFill="1" applyBorder="1" applyAlignment="1">
      <alignment horizontal="right" vertical="center" readingOrder="2"/>
    </xf>
    <xf numFmtId="0" fontId="2" fillId="3" borderId="7" xfId="0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vertical="center" readingOrder="2"/>
    </xf>
    <xf numFmtId="0" fontId="3" fillId="3" borderId="0" xfId="0" applyFont="1" applyFill="1" applyAlignment="1">
      <alignment horizontal="right" vertical="center" readingOrder="2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readingOrder="2"/>
    </xf>
    <xf numFmtId="0" fontId="1" fillId="3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 vertical="center" readingOrder="2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0" applyFont="1" applyFill="1" applyAlignment="1">
      <alignment horizontal="center" vertical="center" readingOrder="2"/>
    </xf>
    <xf numFmtId="0" fontId="2" fillId="3" borderId="0" xfId="0" applyFont="1" applyFill="1" applyAlignment="1">
      <alignment horizontal="right" vertical="center" readingOrder="2"/>
    </xf>
    <xf numFmtId="0" fontId="2" fillId="3" borderId="7" xfId="0" applyFont="1" applyFill="1" applyBorder="1" applyAlignment="1">
      <alignment horizontal="right" vertical="center" readingOrder="2"/>
    </xf>
    <xf numFmtId="0" fontId="6" fillId="3" borderId="5" xfId="0" applyFont="1" applyFill="1" applyBorder="1" applyAlignment="1">
      <alignment horizontal="right" vertical="center" readingOrder="2"/>
    </xf>
    <xf numFmtId="0" fontId="6" fillId="3" borderId="0" xfId="0" applyFont="1" applyFill="1" applyBorder="1" applyAlignment="1">
      <alignment horizontal="right" vertical="center" readingOrder="2"/>
    </xf>
    <xf numFmtId="0" fontId="2" fillId="3" borderId="0" xfId="0" applyFont="1" applyFill="1" applyBorder="1" applyAlignment="1">
      <alignment horizontal="right" vertical="center" readingOrder="2"/>
    </xf>
    <xf numFmtId="0" fontId="8" fillId="3" borderId="0" xfId="0" applyFont="1" applyFill="1" applyBorder="1" applyAlignment="1">
      <alignment vertical="center" readingOrder="2"/>
    </xf>
    <xf numFmtId="0" fontId="6" fillId="2" borderId="5" xfId="0" applyFont="1" applyFill="1" applyBorder="1" applyAlignment="1">
      <alignment horizontal="center" vertical="center" readingOrder="2"/>
    </xf>
    <xf numFmtId="0" fontId="2" fillId="3" borderId="0" xfId="0" applyFont="1" applyFill="1" applyAlignment="1">
      <alignment horizontal="right" readingOrder="2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 readingOrder="2"/>
    </xf>
    <xf numFmtId="0" fontId="6" fillId="3" borderId="5" xfId="0" applyFont="1" applyFill="1" applyBorder="1" applyAlignment="1">
      <alignment horizontal="right" vertical="center" readingOrder="2"/>
    </xf>
    <xf numFmtId="0" fontId="6" fillId="3" borderId="0" xfId="0" applyFont="1" applyFill="1" applyBorder="1" applyAlignment="1">
      <alignment horizontal="right" vertical="center" readingOrder="2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 readingOrder="2"/>
    </xf>
    <xf numFmtId="0" fontId="2" fillId="4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 readingOrder="2"/>
    </xf>
    <xf numFmtId="0" fontId="6" fillId="3" borderId="0" xfId="0" applyFont="1" applyFill="1" applyBorder="1" applyAlignment="1">
      <alignment horizontal="right" vertical="center" wrapText="1" readingOrder="2"/>
    </xf>
    <xf numFmtId="0" fontId="8" fillId="3" borderId="0" xfId="0" applyFont="1" applyFill="1" applyAlignment="1">
      <alignment horizontal="right" vertical="center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4" borderId="0" xfId="0" applyFont="1" applyFill="1" applyAlignment="1">
      <alignment horizontal="right" vertical="center" readingOrder="2"/>
    </xf>
    <xf numFmtId="0" fontId="2" fillId="4" borderId="0" xfId="0" applyFont="1" applyFill="1" applyAlignment="1">
      <alignment horizontal="right" vertical="center"/>
    </xf>
    <xf numFmtId="0" fontId="6" fillId="3" borderId="5" xfId="0" applyFont="1" applyFill="1" applyBorder="1" applyAlignment="1">
      <alignment horizontal="right" vertical="center" wrapText="1" readingOrder="2"/>
    </xf>
    <xf numFmtId="0" fontId="2" fillId="3" borderId="0" xfId="0" applyFont="1" applyFill="1" applyAlignment="1">
      <alignment horizontal="right" vertical="center" wrapText="1" readingOrder="2"/>
    </xf>
    <xf numFmtId="0" fontId="3" fillId="2" borderId="6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 readingOrder="2"/>
    </xf>
    <xf numFmtId="0" fontId="2" fillId="3" borderId="7" xfId="0" applyFont="1" applyFill="1" applyBorder="1" applyAlignment="1">
      <alignment horizontal="right" vertical="center" wrapText="1" readingOrder="2"/>
    </xf>
    <xf numFmtId="0" fontId="6" fillId="3" borderId="0" xfId="0" applyFont="1" applyFill="1" applyBorder="1" applyAlignment="1">
      <alignment horizontal="right" vertical="center" wrapText="1" readingOrder="2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top" readingOrder="2"/>
    </xf>
    <xf numFmtId="0" fontId="6" fillId="3" borderId="5" xfId="0" applyFont="1" applyFill="1" applyBorder="1" applyAlignment="1">
      <alignment horizontal="right" vertical="top" readingOrder="2"/>
    </xf>
    <xf numFmtId="0" fontId="6" fillId="3" borderId="5" xfId="0" applyFont="1" applyFill="1" applyBorder="1" applyAlignment="1">
      <alignment horizontal="right" vertical="top" wrapText="1" readingOrder="2"/>
    </xf>
    <xf numFmtId="0" fontId="8" fillId="3" borderId="5" xfId="0" applyFont="1" applyFill="1" applyBorder="1" applyAlignment="1">
      <alignment horizontal="right" vertical="center" readingOrder="2"/>
    </xf>
    <xf numFmtId="0" fontId="6" fillId="3" borderId="7" xfId="0" applyFont="1" applyFill="1" applyBorder="1" applyAlignment="1">
      <alignment horizontal="right" vertical="top" wrapText="1" readingOrder="2"/>
    </xf>
    <xf numFmtId="0" fontId="6" fillId="3" borderId="0" xfId="0" applyFont="1" applyFill="1" applyAlignment="1">
      <alignment horizontal="right" vertical="top" wrapText="1" readingOrder="2"/>
    </xf>
    <xf numFmtId="0" fontId="2" fillId="3" borderId="0" xfId="0" applyFont="1" applyFill="1" applyBorder="1" applyAlignment="1">
      <alignment horizontal="right" vertical="center" wrapText="1" readingOrder="2"/>
    </xf>
    <xf numFmtId="0" fontId="6" fillId="3" borderId="5" xfId="0" applyFont="1" applyFill="1" applyBorder="1" applyAlignment="1">
      <alignment horizontal="right" vertical="center" wrapText="1" readingOrder="2"/>
    </xf>
    <xf numFmtId="0" fontId="6" fillId="3" borderId="7" xfId="0" applyFont="1" applyFill="1" applyBorder="1" applyAlignment="1">
      <alignment horizontal="right" vertical="center" readingOrder="2"/>
    </xf>
    <xf numFmtId="0" fontId="8" fillId="3" borderId="0" xfId="0" applyFont="1" applyFill="1" applyBorder="1" applyAlignment="1">
      <alignment horizontal="right" vertical="center" readingOrder="2"/>
    </xf>
    <xf numFmtId="0" fontId="6" fillId="3" borderId="0" xfId="0" applyFont="1" applyFill="1" applyBorder="1" applyAlignment="1">
      <alignment horizontal="right" vertical="top" wrapText="1" readingOrder="2"/>
    </xf>
    <xf numFmtId="0" fontId="7" fillId="3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right" vertical="center" readingOrder="2"/>
    </xf>
    <xf numFmtId="0" fontId="1" fillId="3" borderId="0" xfId="0" applyFont="1" applyFill="1" applyAlignment="1"/>
    <xf numFmtId="0" fontId="9" fillId="2" borderId="1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readingOrder="2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readingOrder="2"/>
    </xf>
    <xf numFmtId="0" fontId="4" fillId="4" borderId="0" xfId="0" applyFont="1" applyFill="1" applyAlignment="1">
      <alignment vertical="center"/>
    </xf>
    <xf numFmtId="0" fontId="1" fillId="3" borderId="7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6" fillId="2" borderId="1" xfId="0" applyFont="1" applyFill="1" applyBorder="1" applyAlignment="1">
      <alignment vertical="center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6" fillId="3" borderId="0" xfId="0" applyFont="1" applyFill="1" applyAlignment="1">
      <alignment vertical="top" readingOrder="2"/>
    </xf>
    <xf numFmtId="0" fontId="8" fillId="0" borderId="0" xfId="0" applyFont="1" applyFill="1" applyBorder="1" applyAlignment="1">
      <alignment horizontal="right" vertical="center" readingOrder="2"/>
    </xf>
    <xf numFmtId="0" fontId="9" fillId="3" borderId="0" xfId="0" applyFont="1" applyFill="1" applyAlignment="1">
      <alignment vertical="center" readingOrder="2"/>
    </xf>
    <xf numFmtId="0" fontId="6" fillId="0" borderId="0" xfId="0" applyFont="1" applyFill="1" applyBorder="1" applyAlignment="1">
      <alignment horizontal="right" vertical="center" readingOrder="2"/>
    </xf>
    <xf numFmtId="0" fontId="9" fillId="4" borderId="0" xfId="0" applyFont="1" applyFill="1" applyAlignment="1">
      <alignment vertical="center" readingOrder="2"/>
    </xf>
    <xf numFmtId="0" fontId="4" fillId="3" borderId="0" xfId="0" applyFont="1" applyFill="1" applyAlignment="1">
      <alignment horizontal="right" vertical="center" readingOrder="2"/>
    </xf>
    <xf numFmtId="0" fontId="4" fillId="3" borderId="0" xfId="0" applyFont="1" applyFill="1" applyBorder="1" applyAlignment="1">
      <alignment horizontal="center" vertical="center" readingOrder="2"/>
    </xf>
    <xf numFmtId="0" fontId="4" fillId="3" borderId="0" xfId="0" applyFont="1" applyFill="1" applyBorder="1" applyAlignment="1">
      <alignment horizontal="right" vertical="center" readingOrder="2"/>
    </xf>
    <xf numFmtId="0" fontId="6" fillId="2" borderId="5" xfId="0" applyFont="1" applyFill="1" applyBorder="1" applyAlignment="1">
      <alignment horizontal="right" vertical="center" readingOrder="2"/>
    </xf>
    <xf numFmtId="0" fontId="6" fillId="3" borderId="5" xfId="0" applyFont="1" applyFill="1" applyBorder="1" applyAlignment="1">
      <alignment vertical="center" readingOrder="2"/>
    </xf>
    <xf numFmtId="0" fontId="4" fillId="3" borderId="0" xfId="0" applyFont="1" applyFill="1" applyBorder="1" applyAlignment="1">
      <alignment vertical="center" readingOrder="2"/>
    </xf>
    <xf numFmtId="0" fontId="4" fillId="3" borderId="7" xfId="0" applyFont="1" applyFill="1" applyBorder="1" applyAlignment="1">
      <alignment vertical="center" readingOrder="2"/>
    </xf>
    <xf numFmtId="0" fontId="6" fillId="2" borderId="8" xfId="0" applyFont="1" applyFill="1" applyBorder="1" applyAlignment="1">
      <alignment horizontal="center" vertical="center" readingOrder="2"/>
    </xf>
    <xf numFmtId="0" fontId="6" fillId="2" borderId="9" xfId="0" applyFont="1" applyFill="1" applyBorder="1" applyAlignment="1">
      <alignment horizontal="center" vertical="center" readingOrder="2"/>
    </xf>
    <xf numFmtId="0" fontId="4" fillId="3" borderId="0" xfId="0" applyFont="1" applyFill="1" applyAlignment="1">
      <alignment vertical="center" readingOrder="2"/>
    </xf>
    <xf numFmtId="0" fontId="6" fillId="3" borderId="5" xfId="0" applyFont="1" applyFill="1" applyBorder="1" applyAlignment="1">
      <alignment vertical="top" readingOrder="2"/>
    </xf>
    <xf numFmtId="0" fontId="6" fillId="3" borderId="5" xfId="0" applyFont="1" applyFill="1" applyBorder="1" applyAlignment="1">
      <alignment vertical="top" wrapText="1" readingOrder="2"/>
    </xf>
    <xf numFmtId="0" fontId="6" fillId="3" borderId="7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vertical="center" wrapText="1" readingOrder="2"/>
    </xf>
    <xf numFmtId="0" fontId="6" fillId="3" borderId="7" xfId="0" applyFont="1" applyFill="1" applyBorder="1" applyAlignment="1">
      <alignment vertical="center" wrapText="1" readingOrder="2"/>
    </xf>
    <xf numFmtId="0" fontId="6" fillId="3" borderId="0" xfId="0" applyFont="1" applyFill="1" applyAlignment="1">
      <alignment vertical="top" wrapText="1" readingOrder="2"/>
    </xf>
    <xf numFmtId="0" fontId="2" fillId="3" borderId="0" xfId="0" applyFont="1" applyFill="1" applyAlignment="1">
      <alignment readingOrder="2"/>
    </xf>
    <xf numFmtId="0" fontId="2" fillId="0" borderId="0" xfId="0" applyFont="1" applyFill="1" applyBorder="1" applyAlignment="1">
      <alignment horizontal="center" readingOrder="2"/>
    </xf>
    <xf numFmtId="0" fontId="2" fillId="4" borderId="0" xfId="0" applyFont="1" applyFill="1" applyAlignment="1">
      <alignment horizontal="right"/>
    </xf>
    <xf numFmtId="0" fontId="6" fillId="3" borderId="5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vertical="center" wrapText="1" readingOrder="2"/>
    </xf>
    <xf numFmtId="0" fontId="6" fillId="3" borderId="0" xfId="0" applyFont="1" applyFill="1" applyAlignment="1">
      <alignment vertical="top" wrapText="1" readingOrder="2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right" vertical="top" wrapText="1" readingOrder="2"/>
    </xf>
    <xf numFmtId="0" fontId="6" fillId="3" borderId="0" xfId="0" applyFont="1" applyFill="1" applyAlignment="1">
      <alignment vertical="center" wrapText="1" readingOrder="2"/>
    </xf>
    <xf numFmtId="0" fontId="8" fillId="3" borderId="0" xfId="0" applyFont="1" applyFill="1" applyAlignment="1">
      <alignment vertical="center" wrapText="1" readingOrder="2"/>
    </xf>
    <xf numFmtId="0" fontId="8" fillId="0" borderId="0" xfId="0" applyFont="1" applyFill="1" applyBorder="1" applyAlignment="1">
      <alignment vertical="center" wrapText="1" readingOrder="2"/>
    </xf>
    <xf numFmtId="0" fontId="9" fillId="3" borderId="7" xfId="0" applyFont="1" applyFill="1" applyBorder="1" applyAlignment="1">
      <alignment horizontal="right" vertical="top" wrapText="1" readingOrder="2"/>
    </xf>
    <xf numFmtId="0" fontId="6" fillId="2" borderId="6" xfId="0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vertical="center" wrapText="1" readingOrder="2"/>
    </xf>
    <xf numFmtId="0" fontId="6" fillId="3" borderId="5" xfId="0" applyFont="1" applyFill="1" applyBorder="1" applyAlignment="1">
      <alignment vertical="center" wrapText="1" readingOrder="2"/>
    </xf>
    <xf numFmtId="0" fontId="9" fillId="3" borderId="5" xfId="0" applyFont="1" applyFill="1" applyBorder="1" applyAlignment="1">
      <alignment vertical="center" wrapText="1" readingOrder="2"/>
    </xf>
    <xf numFmtId="0" fontId="9" fillId="3" borderId="7" xfId="0" applyFont="1" applyFill="1" applyBorder="1" applyAlignment="1">
      <alignment vertical="center" wrapText="1" readingOrder="2"/>
    </xf>
    <xf numFmtId="0" fontId="7" fillId="2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 readingOrder="2"/>
    </xf>
    <xf numFmtId="0" fontId="1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 wrapText="1" readingOrder="2"/>
    </xf>
    <xf numFmtId="0" fontId="9" fillId="3" borderId="7" xfId="0" applyFont="1" applyFill="1" applyBorder="1" applyAlignment="1">
      <alignment horizontal="right" vertical="center" wrapText="1" readingOrder="2"/>
    </xf>
    <xf numFmtId="0" fontId="8" fillId="3" borderId="5" xfId="0" applyFont="1" applyFill="1" applyBorder="1" applyAlignment="1">
      <alignment vertical="center" wrapText="1" readingOrder="2"/>
    </xf>
    <xf numFmtId="0" fontId="9" fillId="3" borderId="0" xfId="0" applyFont="1" applyFill="1" applyBorder="1" applyAlignment="1">
      <alignment vertical="center" wrapText="1" readingOrder="2"/>
    </xf>
    <xf numFmtId="0" fontId="9" fillId="3" borderId="0" xfId="0" applyFont="1" applyFill="1" applyBorder="1" applyAlignment="1">
      <alignment horizontal="right" vertical="center" wrapText="1" readingOrder="2"/>
    </xf>
    <xf numFmtId="0" fontId="9" fillId="3" borderId="5" xfId="0" applyFont="1" applyFill="1" applyBorder="1" applyAlignment="1">
      <alignment horizontal="right" vertical="top" wrapText="1" readingOrder="2"/>
    </xf>
    <xf numFmtId="0" fontId="8" fillId="3" borderId="0" xfId="0" applyFont="1" applyFill="1" applyBorder="1" applyAlignment="1">
      <alignment vertical="center" wrapText="1" readingOrder="2"/>
    </xf>
    <xf numFmtId="0" fontId="6" fillId="2" borderId="5" xfId="0" applyFont="1" applyFill="1" applyBorder="1" applyAlignment="1">
      <alignment vertical="center" wrapText="1" readingOrder="2"/>
    </xf>
    <xf numFmtId="0" fontId="6" fillId="2" borderId="6" xfId="0" applyFont="1" applyFill="1" applyBorder="1" applyAlignment="1">
      <alignment horizontal="center" vertical="center" wrapText="1" readingOrder="2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 readingOrder="2"/>
    </xf>
    <xf numFmtId="0" fontId="1" fillId="3" borderId="0" xfId="0" applyFont="1" applyFill="1" applyBorder="1" applyAlignment="1">
      <alignment horizontal="right"/>
    </xf>
    <xf numFmtId="0" fontId="6" fillId="3" borderId="0" xfId="0" applyFont="1" applyFill="1" applyAlignment="1">
      <alignment horizontal="center" vertical="top" readingOrder="2"/>
    </xf>
    <xf numFmtId="0" fontId="9" fillId="3" borderId="0" xfId="0" applyFont="1" applyFill="1" applyAlignment="1">
      <alignment readingOrder="2"/>
    </xf>
    <xf numFmtId="0" fontId="4" fillId="3" borderId="0" xfId="0" applyFont="1" applyFill="1" applyAlignment="1">
      <alignment horizontal="center" readingOrder="2"/>
    </xf>
    <xf numFmtId="0" fontId="6" fillId="3" borderId="0" xfId="0" applyFont="1" applyFill="1" applyAlignment="1">
      <alignment readingOrder="2"/>
    </xf>
    <xf numFmtId="0" fontId="2" fillId="3" borderId="7" xfId="0" applyFont="1" applyFill="1" applyBorder="1" applyAlignment="1">
      <alignment horizontal="right" readingOrder="2"/>
    </xf>
    <xf numFmtId="0" fontId="2" fillId="3" borderId="0" xfId="0" applyFont="1" applyFill="1" applyBorder="1" applyAlignment="1">
      <alignment readingOrder="2"/>
    </xf>
    <xf numFmtId="0" fontId="6" fillId="0" borderId="10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readingOrder="2"/>
    </xf>
    <xf numFmtId="0" fontId="7" fillId="2" borderId="6" xfId="0" applyFont="1" applyFill="1" applyBorder="1" applyAlignment="1">
      <alignment horizontal="right" vertical="center" readingOrder="2"/>
    </xf>
    <xf numFmtId="0" fontId="6" fillId="3" borderId="7" xfId="0" applyFont="1" applyFill="1" applyBorder="1" applyAlignment="1">
      <alignment readingOrder="2"/>
    </xf>
    <xf numFmtId="0" fontId="6" fillId="3" borderId="0" xfId="0" applyFont="1" applyFill="1" applyBorder="1" applyAlignment="1">
      <alignment vertical="top" readingOrder="2"/>
    </xf>
    <xf numFmtId="0" fontId="2" fillId="3" borderId="0" xfId="0" applyFont="1" applyFill="1" applyBorder="1" applyAlignment="1">
      <alignment horizontal="right" readingOrder="2"/>
    </xf>
    <xf numFmtId="0" fontId="6" fillId="3" borderId="0" xfId="0" applyFont="1" applyFill="1" applyBorder="1" applyAlignment="1">
      <alignment horizontal="right" wrapText="1" readingOrder="2"/>
    </xf>
    <xf numFmtId="0" fontId="6" fillId="3" borderId="7" xfId="0" applyFont="1" applyFill="1" applyBorder="1" applyAlignment="1">
      <alignment horizontal="right" wrapText="1" readingOrder="2"/>
    </xf>
    <xf numFmtId="0" fontId="6" fillId="3" borderId="0" xfId="0" applyFont="1" applyFill="1" applyBorder="1" applyAlignment="1">
      <alignment readingOrder="2"/>
    </xf>
    <xf numFmtId="0" fontId="6" fillId="4" borderId="0" xfId="0" applyFont="1" applyFill="1" applyAlignment="1">
      <alignment readingOrder="2"/>
    </xf>
    <xf numFmtId="0" fontId="10" fillId="0" borderId="0" xfId="0" applyFont="1" applyFill="1" applyAlignment="1">
      <alignment horizontal="center" readingOrder="2"/>
    </xf>
    <xf numFmtId="0" fontId="10" fillId="0" borderId="0" xfId="0" applyFont="1" applyFill="1" applyAlignment="1">
      <alignment horizontal="center" readingOrder="2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Alignment="1">
      <alignment vertical="center" readingOrder="2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/>
    <xf numFmtId="0" fontId="6" fillId="2" borderId="1" xfId="0" applyFont="1" applyFill="1" applyBorder="1" applyAlignment="1">
      <alignment readingOrder="2"/>
    </xf>
    <xf numFmtId="0" fontId="6" fillId="3" borderId="5" xfId="0" applyFont="1" applyFill="1" applyBorder="1" applyAlignment="1">
      <alignment horizontal="right" readingOrder="2"/>
    </xf>
    <xf numFmtId="0" fontId="6" fillId="3" borderId="0" xfId="0" applyFont="1" applyFill="1" applyAlignment="1">
      <alignment horizontal="right" readingOrder="2"/>
    </xf>
    <xf numFmtId="0" fontId="1" fillId="0" borderId="7" xfId="0" applyFont="1" applyFill="1" applyBorder="1" applyAlignment="1">
      <alignment horizontal="right"/>
    </xf>
    <xf numFmtId="0" fontId="2" fillId="2" borderId="0" xfId="0" applyFont="1" applyFill="1" applyAlignment="1"/>
    <xf numFmtId="0" fontId="6" fillId="2" borderId="0" xfId="0" applyFont="1" applyFill="1" applyAlignment="1">
      <alignment readingOrder="2"/>
    </xf>
    <xf numFmtId="0" fontId="8" fillId="3" borderId="5" xfId="0" applyFont="1" applyFill="1" applyBorder="1" applyAlignment="1">
      <alignment vertical="center" readingOrder="2"/>
    </xf>
    <xf numFmtId="0" fontId="6" fillId="3" borderId="0" xfId="0" applyFont="1" applyFill="1" applyBorder="1" applyAlignment="1">
      <alignment horizontal="right" readingOrder="2"/>
    </xf>
    <xf numFmtId="0" fontId="2" fillId="3" borderId="0" xfId="0" applyFont="1" applyFill="1" applyBorder="1" applyAlignment="1">
      <alignment horizontal="center" readingOrder="2"/>
    </xf>
    <xf numFmtId="0" fontId="6" fillId="4" borderId="7" xfId="0" applyFont="1" applyFill="1" applyBorder="1" applyAlignment="1">
      <alignment readingOrder="2"/>
    </xf>
    <xf numFmtId="0" fontId="2" fillId="4" borderId="7" xfId="0" applyFont="1" applyFill="1" applyBorder="1" applyAlignment="1"/>
    <xf numFmtId="0" fontId="2" fillId="3" borderId="7" xfId="0" applyFont="1" applyFill="1" applyBorder="1" applyAlignment="1"/>
    <xf numFmtId="0" fontId="6" fillId="2" borderId="7" xfId="0" applyFont="1" applyFill="1" applyBorder="1" applyAlignment="1">
      <alignment vertical="center" readingOrder="2"/>
    </xf>
    <xf numFmtId="0" fontId="6" fillId="3" borderId="0" xfId="0" applyFont="1" applyFill="1" applyBorder="1" applyAlignment="1">
      <alignment horizontal="right" vertical="top" readingOrder="2"/>
    </xf>
    <xf numFmtId="0" fontId="8" fillId="2" borderId="6" xfId="0" applyFont="1" applyFill="1" applyBorder="1" applyAlignment="1">
      <alignment vertical="center" readingOrder="2"/>
    </xf>
    <xf numFmtId="0" fontId="2" fillId="0" borderId="1" xfId="0" applyFont="1" applyFill="1" applyBorder="1" applyAlignment="1"/>
    <xf numFmtId="0" fontId="2" fillId="0" borderId="7" xfId="0" applyFont="1" applyFill="1" applyBorder="1" applyAlignme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rightToLeft="1" workbookViewId="0">
      <selection activeCell="A22" sqref="A22"/>
    </sheetView>
  </sheetViews>
  <sheetFormatPr defaultColWidth="9.125" defaultRowHeight="14.25"/>
  <cols>
    <col min="1" max="1" width="11.75" style="1" customWidth="1"/>
    <col min="2" max="2" width="11.75" style="3" customWidth="1"/>
    <col min="3" max="3" width="12" style="3" customWidth="1"/>
    <col min="4" max="4" width="10.75" style="3" customWidth="1"/>
    <col min="5" max="5" width="11.875" style="3" customWidth="1"/>
    <col min="6" max="6" width="11.75" style="3" customWidth="1"/>
    <col min="7" max="7" width="14.75" style="3" customWidth="1"/>
    <col min="8" max="8" width="9.125" style="3"/>
    <col min="9" max="9" width="13.625" style="3" customWidth="1"/>
    <col min="10" max="10" width="9.125" style="3"/>
    <col min="11" max="11" width="12.875" style="3" customWidth="1"/>
    <col min="12" max="16384" width="9.125" style="1"/>
  </cols>
  <sheetData>
    <row r="1" spans="1:11" ht="3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4.75" customHeight="1">
      <c r="A2" s="2" t="s">
        <v>1</v>
      </c>
      <c r="K2" s="4" t="s">
        <v>2</v>
      </c>
    </row>
    <row r="3" spans="1:11" ht="18">
      <c r="A3" s="13" t="s">
        <v>3</v>
      </c>
      <c r="B3" s="14" t="s">
        <v>4</v>
      </c>
      <c r="C3" s="14"/>
      <c r="D3" s="14" t="s">
        <v>5</v>
      </c>
      <c r="E3" s="14"/>
      <c r="F3" s="14" t="s">
        <v>6</v>
      </c>
      <c r="G3" s="14"/>
      <c r="H3" s="14" t="s">
        <v>7</v>
      </c>
      <c r="I3" s="14"/>
      <c r="J3" s="14" t="s">
        <v>8</v>
      </c>
      <c r="K3" s="14"/>
    </row>
    <row r="4" spans="1:11" ht="18">
      <c r="A4" s="13"/>
      <c r="B4" s="5" t="s">
        <v>9</v>
      </c>
      <c r="C4" s="5" t="s">
        <v>10</v>
      </c>
      <c r="D4" s="5" t="s">
        <v>9</v>
      </c>
      <c r="E4" s="5" t="s">
        <v>10</v>
      </c>
      <c r="F4" s="5" t="s">
        <v>9</v>
      </c>
      <c r="G4" s="5" t="s">
        <v>10</v>
      </c>
      <c r="H4" s="5" t="s">
        <v>9</v>
      </c>
      <c r="I4" s="5" t="s">
        <v>10</v>
      </c>
      <c r="J4" s="5" t="s">
        <v>9</v>
      </c>
      <c r="K4" s="5" t="s">
        <v>10</v>
      </c>
    </row>
    <row r="5" spans="1:11" ht="27.75" customHeight="1">
      <c r="A5" s="6" t="s">
        <v>11</v>
      </c>
      <c r="B5" s="7">
        <v>73353</v>
      </c>
      <c r="C5" s="7">
        <v>1171249</v>
      </c>
      <c r="D5" s="7">
        <v>1440</v>
      </c>
      <c r="E5" s="7">
        <v>20480</v>
      </c>
      <c r="F5" s="7">
        <v>18806</v>
      </c>
      <c r="G5" s="7">
        <v>2801600</v>
      </c>
      <c r="H5" s="7">
        <v>120</v>
      </c>
      <c r="I5" s="7">
        <v>26760</v>
      </c>
      <c r="J5" s="7">
        <v>0</v>
      </c>
      <c r="K5" s="8">
        <v>0</v>
      </c>
    </row>
    <row r="6" spans="1:11" ht="28.5" customHeight="1">
      <c r="A6" s="6" t="s">
        <v>12</v>
      </c>
      <c r="B6" s="7">
        <v>10563</v>
      </c>
      <c r="C6" s="7">
        <v>147617</v>
      </c>
      <c r="D6" s="7">
        <v>4430</v>
      </c>
      <c r="E6" s="7">
        <v>53030</v>
      </c>
      <c r="F6" s="7">
        <v>1525</v>
      </c>
      <c r="G6" s="7">
        <v>138450</v>
      </c>
      <c r="H6" s="7">
        <v>21</v>
      </c>
      <c r="I6" s="7">
        <v>2310</v>
      </c>
      <c r="J6" s="7">
        <v>0</v>
      </c>
      <c r="K6" s="8">
        <v>0</v>
      </c>
    </row>
    <row r="7" spans="1:11" ht="21.75" customHeight="1">
      <c r="A7" s="6" t="s">
        <v>13</v>
      </c>
      <c r="B7" s="7">
        <v>75000</v>
      </c>
      <c r="C7" s="7">
        <v>1500000</v>
      </c>
      <c r="D7" s="7">
        <v>7500</v>
      </c>
      <c r="E7" s="7">
        <v>135000</v>
      </c>
      <c r="F7" s="7">
        <v>10000</v>
      </c>
      <c r="G7" s="7">
        <v>2262500</v>
      </c>
      <c r="H7" s="7">
        <v>1100</v>
      </c>
      <c r="I7" s="7">
        <v>302500</v>
      </c>
      <c r="J7" s="7">
        <v>0</v>
      </c>
      <c r="K7" s="8">
        <v>0</v>
      </c>
    </row>
    <row r="8" spans="1:11" ht="25.5" customHeight="1">
      <c r="A8" s="6" t="s">
        <v>14</v>
      </c>
      <c r="B8" s="7">
        <v>30367</v>
      </c>
      <c r="C8" s="7">
        <v>491648</v>
      </c>
      <c r="D8" s="7">
        <v>5683</v>
      </c>
      <c r="E8" s="7">
        <v>73879</v>
      </c>
      <c r="F8" s="7">
        <v>23094</v>
      </c>
      <c r="G8" s="7">
        <v>3111655</v>
      </c>
      <c r="H8" s="7">
        <v>1178</v>
      </c>
      <c r="I8" s="7">
        <v>208600</v>
      </c>
      <c r="J8" s="7">
        <v>0</v>
      </c>
      <c r="K8" s="8">
        <v>0</v>
      </c>
    </row>
    <row r="9" spans="1:11" ht="26.25" customHeight="1">
      <c r="A9" s="6" t="s">
        <v>15</v>
      </c>
      <c r="B9" s="7">
        <v>85147</v>
      </c>
      <c r="C9" s="7">
        <v>1702940</v>
      </c>
      <c r="D9" s="7">
        <v>11776</v>
      </c>
      <c r="E9" s="7">
        <v>176640</v>
      </c>
      <c r="F9" s="7">
        <v>11198</v>
      </c>
      <c r="G9" s="7">
        <v>1847670</v>
      </c>
      <c r="H9" s="7">
        <v>3013</v>
      </c>
      <c r="I9" s="7">
        <v>602600</v>
      </c>
      <c r="J9" s="7">
        <v>125</v>
      </c>
      <c r="K9" s="8">
        <v>28125</v>
      </c>
    </row>
    <row r="10" spans="1:11" ht="27" customHeight="1">
      <c r="A10" s="6" t="s">
        <v>16</v>
      </c>
      <c r="B10" s="7">
        <v>5868</v>
      </c>
      <c r="C10" s="7">
        <v>106786</v>
      </c>
      <c r="D10" s="7">
        <v>3183</v>
      </c>
      <c r="E10" s="7">
        <v>47745</v>
      </c>
      <c r="F10" s="7">
        <v>8371</v>
      </c>
      <c r="G10" s="7">
        <v>1283570</v>
      </c>
      <c r="H10" s="7">
        <v>0</v>
      </c>
      <c r="I10" s="7">
        <v>0</v>
      </c>
      <c r="J10" s="7">
        <v>0</v>
      </c>
      <c r="K10" s="8">
        <v>0</v>
      </c>
    </row>
    <row r="11" spans="1:11" ht="24.75" customHeight="1">
      <c r="A11" s="6" t="s">
        <v>17</v>
      </c>
      <c r="B11" s="7">
        <v>101520</v>
      </c>
      <c r="C11" s="7">
        <v>1624320</v>
      </c>
      <c r="D11" s="7">
        <v>28498</v>
      </c>
      <c r="E11" s="7">
        <v>398972</v>
      </c>
      <c r="F11" s="7">
        <v>26418</v>
      </c>
      <c r="G11" s="7">
        <v>3302250</v>
      </c>
      <c r="H11" s="7">
        <v>5525</v>
      </c>
      <c r="I11" s="7">
        <v>828750</v>
      </c>
      <c r="J11" s="7">
        <v>3400</v>
      </c>
      <c r="K11" s="8">
        <v>782000</v>
      </c>
    </row>
    <row r="12" spans="1:11" ht="25.5" customHeight="1">
      <c r="A12" s="6" t="s">
        <v>18</v>
      </c>
      <c r="B12" s="7">
        <v>17278</v>
      </c>
      <c r="C12" s="7">
        <v>374746</v>
      </c>
      <c r="D12" s="7">
        <v>1915</v>
      </c>
      <c r="E12" s="7">
        <v>225905</v>
      </c>
      <c r="F12" s="7">
        <v>15333</v>
      </c>
      <c r="G12" s="7">
        <v>2439000</v>
      </c>
      <c r="H12" s="7">
        <v>1235</v>
      </c>
      <c r="I12" s="7">
        <v>281550</v>
      </c>
      <c r="J12" s="7">
        <v>3968</v>
      </c>
      <c r="K12" s="8">
        <v>1155450</v>
      </c>
    </row>
    <row r="13" spans="1:11" ht="23.25" customHeight="1">
      <c r="A13" s="6" t="s">
        <v>19</v>
      </c>
      <c r="B13" s="7">
        <v>7231</v>
      </c>
      <c r="C13" s="7">
        <v>177039</v>
      </c>
      <c r="D13" s="7">
        <v>12732</v>
      </c>
      <c r="E13" s="7">
        <v>250902</v>
      </c>
      <c r="F13" s="7">
        <v>5171</v>
      </c>
      <c r="G13" s="7">
        <v>563310</v>
      </c>
      <c r="H13" s="7">
        <v>852</v>
      </c>
      <c r="I13" s="7">
        <v>103840</v>
      </c>
      <c r="J13" s="7">
        <v>627</v>
      </c>
      <c r="K13" s="8">
        <v>142120</v>
      </c>
    </row>
    <row r="14" spans="1:11" ht="23.25" customHeight="1">
      <c r="A14" s="6" t="s">
        <v>20</v>
      </c>
      <c r="B14" s="7">
        <v>4665</v>
      </c>
      <c r="C14" s="7">
        <v>91800</v>
      </c>
      <c r="D14" s="7">
        <v>1100</v>
      </c>
      <c r="E14" s="7">
        <v>13515</v>
      </c>
      <c r="F14" s="7">
        <v>4338</v>
      </c>
      <c r="G14" s="7">
        <v>681175</v>
      </c>
      <c r="H14" s="7">
        <v>1058</v>
      </c>
      <c r="I14" s="7">
        <v>242660</v>
      </c>
      <c r="J14" s="7">
        <v>218</v>
      </c>
      <c r="K14" s="8">
        <v>58490</v>
      </c>
    </row>
    <row r="15" spans="1:11" ht="23.25" customHeight="1">
      <c r="A15" s="6" t="s">
        <v>21</v>
      </c>
      <c r="B15" s="7">
        <v>18150</v>
      </c>
      <c r="C15" s="7">
        <v>399300</v>
      </c>
      <c r="D15" s="7">
        <v>450</v>
      </c>
      <c r="E15" s="7">
        <v>8100</v>
      </c>
      <c r="F15" s="7">
        <v>5840</v>
      </c>
      <c r="G15" s="7">
        <v>730000</v>
      </c>
      <c r="H15" s="7">
        <v>350</v>
      </c>
      <c r="I15" s="7">
        <v>61250</v>
      </c>
      <c r="J15" s="7">
        <v>60</v>
      </c>
      <c r="K15" s="8">
        <v>11700</v>
      </c>
    </row>
    <row r="16" spans="1:11" ht="27" customHeight="1">
      <c r="A16" s="6" t="s">
        <v>22</v>
      </c>
      <c r="B16" s="7">
        <v>8210</v>
      </c>
      <c r="C16" s="7">
        <v>150380</v>
      </c>
      <c r="D16" s="7">
        <v>4020</v>
      </c>
      <c r="E16" s="7">
        <v>64923</v>
      </c>
      <c r="F16" s="7">
        <v>1650</v>
      </c>
      <c r="G16" s="7">
        <v>140450</v>
      </c>
      <c r="H16" s="7">
        <v>1320</v>
      </c>
      <c r="I16" s="7">
        <v>630600</v>
      </c>
      <c r="J16" s="7">
        <v>0</v>
      </c>
      <c r="K16" s="8">
        <v>0</v>
      </c>
    </row>
    <row r="17" spans="1:11" ht="27" customHeight="1">
      <c r="A17" s="6" t="s">
        <v>23</v>
      </c>
      <c r="B17" s="7">
        <v>6000</v>
      </c>
      <c r="C17" s="7">
        <v>360000</v>
      </c>
      <c r="D17" s="7">
        <v>4500</v>
      </c>
      <c r="E17" s="7">
        <v>143000</v>
      </c>
      <c r="F17" s="7">
        <v>1200</v>
      </c>
      <c r="G17" s="7">
        <v>170000</v>
      </c>
      <c r="H17" s="7">
        <v>0</v>
      </c>
      <c r="I17" s="7">
        <v>0</v>
      </c>
      <c r="J17" s="7">
        <v>0</v>
      </c>
      <c r="K17" s="8">
        <v>0</v>
      </c>
    </row>
    <row r="18" spans="1:11" ht="24.75" customHeight="1">
      <c r="A18" s="9" t="s">
        <v>24</v>
      </c>
      <c r="B18" s="10">
        <f t="shared" ref="B18:I18" si="0">SUM(B5:B16)</f>
        <v>437352</v>
      </c>
      <c r="C18" s="10">
        <f t="shared" si="0"/>
        <v>7937825</v>
      </c>
      <c r="D18" s="10">
        <f t="shared" si="0"/>
        <v>82727</v>
      </c>
      <c r="E18" s="10">
        <f t="shared" si="0"/>
        <v>1469091</v>
      </c>
      <c r="F18" s="10">
        <f t="shared" si="0"/>
        <v>131744</v>
      </c>
      <c r="G18" s="10">
        <f t="shared" si="0"/>
        <v>19301630</v>
      </c>
      <c r="H18" s="10">
        <f t="shared" si="0"/>
        <v>15772</v>
      </c>
      <c r="I18" s="10">
        <f t="shared" si="0"/>
        <v>3291420</v>
      </c>
      <c r="J18" s="10">
        <f>SUM(J5:J17)</f>
        <v>8398</v>
      </c>
      <c r="K18" s="11">
        <f>SUM(K5:K17)</f>
        <v>2177885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58" orientation="landscape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72"/>
  <sheetViews>
    <sheetView rightToLeft="1" workbookViewId="0">
      <selection activeCell="I3" sqref="I3:I4"/>
    </sheetView>
  </sheetViews>
  <sheetFormatPr defaultColWidth="0" defaultRowHeight="14.25"/>
  <cols>
    <col min="1" max="1" width="5.75" style="31" customWidth="1"/>
    <col min="2" max="2" width="24.625" style="31" customWidth="1"/>
    <col min="3" max="3" width="13.875" style="76" customWidth="1"/>
    <col min="4" max="4" width="18.25" style="31" customWidth="1"/>
    <col min="5" max="5" width="17.125" style="31" customWidth="1"/>
    <col min="6" max="6" width="20.625" style="31" customWidth="1"/>
    <col min="7" max="7" width="15.625" style="31" customWidth="1"/>
    <col min="8" max="8" width="17.375" style="31" customWidth="1"/>
    <col min="9" max="9" width="16.375" style="114" customWidth="1"/>
    <col min="10" max="256" width="0" style="31" hidden="1"/>
    <col min="257" max="257" width="5.75" style="31" customWidth="1"/>
    <col min="258" max="258" width="24.625" style="31" customWidth="1"/>
    <col min="259" max="259" width="13.875" style="31" customWidth="1"/>
    <col min="260" max="260" width="18.25" style="31" customWidth="1"/>
    <col min="261" max="261" width="17.125" style="31" customWidth="1"/>
    <col min="262" max="262" width="20.625" style="31" customWidth="1"/>
    <col min="263" max="263" width="15.625" style="31" customWidth="1"/>
    <col min="264" max="264" width="17.375" style="31" customWidth="1"/>
    <col min="265" max="265" width="16.375" style="31" customWidth="1"/>
    <col min="266" max="512" width="0" style="31" hidden="1"/>
    <col min="513" max="513" width="5.75" style="31" customWidth="1"/>
    <col min="514" max="514" width="24.625" style="31" customWidth="1"/>
    <col min="515" max="515" width="13.875" style="31" customWidth="1"/>
    <col min="516" max="516" width="18.25" style="31" customWidth="1"/>
    <col min="517" max="517" width="17.125" style="31" customWidth="1"/>
    <col min="518" max="518" width="20.625" style="31" customWidth="1"/>
    <col min="519" max="519" width="15.625" style="31" customWidth="1"/>
    <col min="520" max="520" width="17.375" style="31" customWidth="1"/>
    <col min="521" max="521" width="16.375" style="31" customWidth="1"/>
    <col min="522" max="768" width="0" style="31" hidden="1"/>
    <col min="769" max="769" width="5.75" style="31" customWidth="1"/>
    <col min="770" max="770" width="24.625" style="31" customWidth="1"/>
    <col min="771" max="771" width="13.875" style="31" customWidth="1"/>
    <col min="772" max="772" width="18.25" style="31" customWidth="1"/>
    <col min="773" max="773" width="17.125" style="31" customWidth="1"/>
    <col min="774" max="774" width="20.625" style="31" customWidth="1"/>
    <col min="775" max="775" width="15.625" style="31" customWidth="1"/>
    <col min="776" max="776" width="17.375" style="31" customWidth="1"/>
    <col min="777" max="777" width="16.375" style="31" customWidth="1"/>
    <col min="778" max="1024" width="0" style="31" hidden="1"/>
    <col min="1025" max="1025" width="5.75" style="31" customWidth="1"/>
    <col min="1026" max="1026" width="24.625" style="31" customWidth="1"/>
    <col min="1027" max="1027" width="13.875" style="31" customWidth="1"/>
    <col min="1028" max="1028" width="18.25" style="31" customWidth="1"/>
    <col min="1029" max="1029" width="17.125" style="31" customWidth="1"/>
    <col min="1030" max="1030" width="20.625" style="31" customWidth="1"/>
    <col min="1031" max="1031" width="15.625" style="31" customWidth="1"/>
    <col min="1032" max="1032" width="17.375" style="31" customWidth="1"/>
    <col min="1033" max="1033" width="16.375" style="31" customWidth="1"/>
    <col min="1034" max="1280" width="0" style="31" hidden="1"/>
    <col min="1281" max="1281" width="5.75" style="31" customWidth="1"/>
    <col min="1282" max="1282" width="24.625" style="31" customWidth="1"/>
    <col min="1283" max="1283" width="13.875" style="31" customWidth="1"/>
    <col min="1284" max="1284" width="18.25" style="31" customWidth="1"/>
    <col min="1285" max="1285" width="17.125" style="31" customWidth="1"/>
    <col min="1286" max="1286" width="20.625" style="31" customWidth="1"/>
    <col min="1287" max="1287" width="15.625" style="31" customWidth="1"/>
    <col min="1288" max="1288" width="17.375" style="31" customWidth="1"/>
    <col min="1289" max="1289" width="16.375" style="31" customWidth="1"/>
    <col min="1290" max="1536" width="0" style="31" hidden="1"/>
    <col min="1537" max="1537" width="5.75" style="31" customWidth="1"/>
    <col min="1538" max="1538" width="24.625" style="31" customWidth="1"/>
    <col min="1539" max="1539" width="13.875" style="31" customWidth="1"/>
    <col min="1540" max="1540" width="18.25" style="31" customWidth="1"/>
    <col min="1541" max="1541" width="17.125" style="31" customWidth="1"/>
    <col min="1542" max="1542" width="20.625" style="31" customWidth="1"/>
    <col min="1543" max="1543" width="15.625" style="31" customWidth="1"/>
    <col min="1544" max="1544" width="17.375" style="31" customWidth="1"/>
    <col min="1545" max="1545" width="16.375" style="31" customWidth="1"/>
    <col min="1546" max="1792" width="0" style="31" hidden="1"/>
    <col min="1793" max="1793" width="5.75" style="31" customWidth="1"/>
    <col min="1794" max="1794" width="24.625" style="31" customWidth="1"/>
    <col min="1795" max="1795" width="13.875" style="31" customWidth="1"/>
    <col min="1796" max="1796" width="18.25" style="31" customWidth="1"/>
    <col min="1797" max="1797" width="17.125" style="31" customWidth="1"/>
    <col min="1798" max="1798" width="20.625" style="31" customWidth="1"/>
    <col min="1799" max="1799" width="15.625" style="31" customWidth="1"/>
    <col min="1800" max="1800" width="17.375" style="31" customWidth="1"/>
    <col min="1801" max="1801" width="16.375" style="31" customWidth="1"/>
    <col min="1802" max="2048" width="0" style="31" hidden="1"/>
    <col min="2049" max="2049" width="5.75" style="31" customWidth="1"/>
    <col min="2050" max="2050" width="24.625" style="31" customWidth="1"/>
    <col min="2051" max="2051" width="13.875" style="31" customWidth="1"/>
    <col min="2052" max="2052" width="18.25" style="31" customWidth="1"/>
    <col min="2053" max="2053" width="17.125" style="31" customWidth="1"/>
    <col min="2054" max="2054" width="20.625" style="31" customWidth="1"/>
    <col min="2055" max="2055" width="15.625" style="31" customWidth="1"/>
    <col min="2056" max="2056" width="17.375" style="31" customWidth="1"/>
    <col min="2057" max="2057" width="16.375" style="31" customWidth="1"/>
    <col min="2058" max="2304" width="0" style="31" hidden="1"/>
    <col min="2305" max="2305" width="5.75" style="31" customWidth="1"/>
    <col min="2306" max="2306" width="24.625" style="31" customWidth="1"/>
    <col min="2307" max="2307" width="13.875" style="31" customWidth="1"/>
    <col min="2308" max="2308" width="18.25" style="31" customWidth="1"/>
    <col min="2309" max="2309" width="17.125" style="31" customWidth="1"/>
    <col min="2310" max="2310" width="20.625" style="31" customWidth="1"/>
    <col min="2311" max="2311" width="15.625" style="31" customWidth="1"/>
    <col min="2312" max="2312" width="17.375" style="31" customWidth="1"/>
    <col min="2313" max="2313" width="16.375" style="31" customWidth="1"/>
    <col min="2314" max="2560" width="0" style="31" hidden="1"/>
    <col min="2561" max="2561" width="5.75" style="31" customWidth="1"/>
    <col min="2562" max="2562" width="24.625" style="31" customWidth="1"/>
    <col min="2563" max="2563" width="13.875" style="31" customWidth="1"/>
    <col min="2564" max="2564" width="18.25" style="31" customWidth="1"/>
    <col min="2565" max="2565" width="17.125" style="31" customWidth="1"/>
    <col min="2566" max="2566" width="20.625" style="31" customWidth="1"/>
    <col min="2567" max="2567" width="15.625" style="31" customWidth="1"/>
    <col min="2568" max="2568" width="17.375" style="31" customWidth="1"/>
    <col min="2569" max="2569" width="16.375" style="31" customWidth="1"/>
    <col min="2570" max="2816" width="0" style="31" hidden="1"/>
    <col min="2817" max="2817" width="5.75" style="31" customWidth="1"/>
    <col min="2818" max="2818" width="24.625" style="31" customWidth="1"/>
    <col min="2819" max="2819" width="13.875" style="31" customWidth="1"/>
    <col min="2820" max="2820" width="18.25" style="31" customWidth="1"/>
    <col min="2821" max="2821" width="17.125" style="31" customWidth="1"/>
    <col min="2822" max="2822" width="20.625" style="31" customWidth="1"/>
    <col min="2823" max="2823" width="15.625" style="31" customWidth="1"/>
    <col min="2824" max="2824" width="17.375" style="31" customWidth="1"/>
    <col min="2825" max="2825" width="16.375" style="31" customWidth="1"/>
    <col min="2826" max="3072" width="0" style="31" hidden="1"/>
    <col min="3073" max="3073" width="5.75" style="31" customWidth="1"/>
    <col min="3074" max="3074" width="24.625" style="31" customWidth="1"/>
    <col min="3075" max="3075" width="13.875" style="31" customWidth="1"/>
    <col min="3076" max="3076" width="18.25" style="31" customWidth="1"/>
    <col min="3077" max="3077" width="17.125" style="31" customWidth="1"/>
    <col min="3078" max="3078" width="20.625" style="31" customWidth="1"/>
    <col min="3079" max="3079" width="15.625" style="31" customWidth="1"/>
    <col min="3080" max="3080" width="17.375" style="31" customWidth="1"/>
    <col min="3081" max="3081" width="16.375" style="31" customWidth="1"/>
    <col min="3082" max="3328" width="0" style="31" hidden="1"/>
    <col min="3329" max="3329" width="5.75" style="31" customWidth="1"/>
    <col min="3330" max="3330" width="24.625" style="31" customWidth="1"/>
    <col min="3331" max="3331" width="13.875" style="31" customWidth="1"/>
    <col min="3332" max="3332" width="18.25" style="31" customWidth="1"/>
    <col min="3333" max="3333" width="17.125" style="31" customWidth="1"/>
    <col min="3334" max="3334" width="20.625" style="31" customWidth="1"/>
    <col min="3335" max="3335" width="15.625" style="31" customWidth="1"/>
    <col min="3336" max="3336" width="17.375" style="31" customWidth="1"/>
    <col min="3337" max="3337" width="16.375" style="31" customWidth="1"/>
    <col min="3338" max="3584" width="0" style="31" hidden="1"/>
    <col min="3585" max="3585" width="5.75" style="31" customWidth="1"/>
    <col min="3586" max="3586" width="24.625" style="31" customWidth="1"/>
    <col min="3587" max="3587" width="13.875" style="31" customWidth="1"/>
    <col min="3588" max="3588" width="18.25" style="31" customWidth="1"/>
    <col min="3589" max="3589" width="17.125" style="31" customWidth="1"/>
    <col min="3590" max="3590" width="20.625" style="31" customWidth="1"/>
    <col min="3591" max="3591" width="15.625" style="31" customWidth="1"/>
    <col min="3592" max="3592" width="17.375" style="31" customWidth="1"/>
    <col min="3593" max="3593" width="16.375" style="31" customWidth="1"/>
    <col min="3594" max="3840" width="0" style="31" hidden="1"/>
    <col min="3841" max="3841" width="5.75" style="31" customWidth="1"/>
    <col min="3842" max="3842" width="24.625" style="31" customWidth="1"/>
    <col min="3843" max="3843" width="13.875" style="31" customWidth="1"/>
    <col min="3844" max="3844" width="18.25" style="31" customWidth="1"/>
    <col min="3845" max="3845" width="17.125" style="31" customWidth="1"/>
    <col min="3846" max="3846" width="20.625" style="31" customWidth="1"/>
    <col min="3847" max="3847" width="15.625" style="31" customWidth="1"/>
    <col min="3848" max="3848" width="17.375" style="31" customWidth="1"/>
    <col min="3849" max="3849" width="16.375" style="31" customWidth="1"/>
    <col min="3850" max="4096" width="0" style="31" hidden="1"/>
    <col min="4097" max="4097" width="5.75" style="31" customWidth="1"/>
    <col min="4098" max="4098" width="24.625" style="31" customWidth="1"/>
    <col min="4099" max="4099" width="13.875" style="31" customWidth="1"/>
    <col min="4100" max="4100" width="18.25" style="31" customWidth="1"/>
    <col min="4101" max="4101" width="17.125" style="31" customWidth="1"/>
    <col min="4102" max="4102" width="20.625" style="31" customWidth="1"/>
    <col min="4103" max="4103" width="15.625" style="31" customWidth="1"/>
    <col min="4104" max="4104" width="17.375" style="31" customWidth="1"/>
    <col min="4105" max="4105" width="16.375" style="31" customWidth="1"/>
    <col min="4106" max="4352" width="0" style="31" hidden="1"/>
    <col min="4353" max="4353" width="5.75" style="31" customWidth="1"/>
    <col min="4354" max="4354" width="24.625" style="31" customWidth="1"/>
    <col min="4355" max="4355" width="13.875" style="31" customWidth="1"/>
    <col min="4356" max="4356" width="18.25" style="31" customWidth="1"/>
    <col min="4357" max="4357" width="17.125" style="31" customWidth="1"/>
    <col min="4358" max="4358" width="20.625" style="31" customWidth="1"/>
    <col min="4359" max="4359" width="15.625" style="31" customWidth="1"/>
    <col min="4360" max="4360" width="17.375" style="31" customWidth="1"/>
    <col min="4361" max="4361" width="16.375" style="31" customWidth="1"/>
    <col min="4362" max="4608" width="0" style="31" hidden="1"/>
    <col min="4609" max="4609" width="5.75" style="31" customWidth="1"/>
    <col min="4610" max="4610" width="24.625" style="31" customWidth="1"/>
    <col min="4611" max="4611" width="13.875" style="31" customWidth="1"/>
    <col min="4612" max="4612" width="18.25" style="31" customWidth="1"/>
    <col min="4613" max="4613" width="17.125" style="31" customWidth="1"/>
    <col min="4614" max="4614" width="20.625" style="31" customWidth="1"/>
    <col min="4615" max="4615" width="15.625" style="31" customWidth="1"/>
    <col min="4616" max="4616" width="17.375" style="31" customWidth="1"/>
    <col min="4617" max="4617" width="16.375" style="31" customWidth="1"/>
    <col min="4618" max="4864" width="0" style="31" hidden="1"/>
    <col min="4865" max="4865" width="5.75" style="31" customWidth="1"/>
    <col min="4866" max="4866" width="24.625" style="31" customWidth="1"/>
    <col min="4867" max="4867" width="13.875" style="31" customWidth="1"/>
    <col min="4868" max="4868" width="18.25" style="31" customWidth="1"/>
    <col min="4869" max="4869" width="17.125" style="31" customWidth="1"/>
    <col min="4870" max="4870" width="20.625" style="31" customWidth="1"/>
    <col min="4871" max="4871" width="15.625" style="31" customWidth="1"/>
    <col min="4872" max="4872" width="17.375" style="31" customWidth="1"/>
    <col min="4873" max="4873" width="16.375" style="31" customWidth="1"/>
    <col min="4874" max="5120" width="0" style="31" hidden="1"/>
    <col min="5121" max="5121" width="5.75" style="31" customWidth="1"/>
    <col min="5122" max="5122" width="24.625" style="31" customWidth="1"/>
    <col min="5123" max="5123" width="13.875" style="31" customWidth="1"/>
    <col min="5124" max="5124" width="18.25" style="31" customWidth="1"/>
    <col min="5125" max="5125" width="17.125" style="31" customWidth="1"/>
    <col min="5126" max="5126" width="20.625" style="31" customWidth="1"/>
    <col min="5127" max="5127" width="15.625" style="31" customWidth="1"/>
    <col min="5128" max="5128" width="17.375" style="31" customWidth="1"/>
    <col min="5129" max="5129" width="16.375" style="31" customWidth="1"/>
    <col min="5130" max="5376" width="0" style="31" hidden="1"/>
    <col min="5377" max="5377" width="5.75" style="31" customWidth="1"/>
    <col min="5378" max="5378" width="24.625" style="31" customWidth="1"/>
    <col min="5379" max="5379" width="13.875" style="31" customWidth="1"/>
    <col min="5380" max="5380" width="18.25" style="31" customWidth="1"/>
    <col min="5381" max="5381" width="17.125" style="31" customWidth="1"/>
    <col min="5382" max="5382" width="20.625" style="31" customWidth="1"/>
    <col min="5383" max="5383" width="15.625" style="31" customWidth="1"/>
    <col min="5384" max="5384" width="17.375" style="31" customWidth="1"/>
    <col min="5385" max="5385" width="16.375" style="31" customWidth="1"/>
    <col min="5386" max="5632" width="0" style="31" hidden="1"/>
    <col min="5633" max="5633" width="5.75" style="31" customWidth="1"/>
    <col min="5634" max="5634" width="24.625" style="31" customWidth="1"/>
    <col min="5635" max="5635" width="13.875" style="31" customWidth="1"/>
    <col min="5636" max="5636" width="18.25" style="31" customWidth="1"/>
    <col min="5637" max="5637" width="17.125" style="31" customWidth="1"/>
    <col min="5638" max="5638" width="20.625" style="31" customWidth="1"/>
    <col min="5639" max="5639" width="15.625" style="31" customWidth="1"/>
    <col min="5640" max="5640" width="17.375" style="31" customWidth="1"/>
    <col min="5641" max="5641" width="16.375" style="31" customWidth="1"/>
    <col min="5642" max="5888" width="0" style="31" hidden="1"/>
    <col min="5889" max="5889" width="5.75" style="31" customWidth="1"/>
    <col min="5890" max="5890" width="24.625" style="31" customWidth="1"/>
    <col min="5891" max="5891" width="13.875" style="31" customWidth="1"/>
    <col min="5892" max="5892" width="18.25" style="31" customWidth="1"/>
    <col min="5893" max="5893" width="17.125" style="31" customWidth="1"/>
    <col min="5894" max="5894" width="20.625" style="31" customWidth="1"/>
    <col min="5895" max="5895" width="15.625" style="31" customWidth="1"/>
    <col min="5896" max="5896" width="17.375" style="31" customWidth="1"/>
    <col min="5897" max="5897" width="16.375" style="31" customWidth="1"/>
    <col min="5898" max="6144" width="0" style="31" hidden="1"/>
    <col min="6145" max="6145" width="5.75" style="31" customWidth="1"/>
    <col min="6146" max="6146" width="24.625" style="31" customWidth="1"/>
    <col min="6147" max="6147" width="13.875" style="31" customWidth="1"/>
    <col min="6148" max="6148" width="18.25" style="31" customWidth="1"/>
    <col min="6149" max="6149" width="17.125" style="31" customWidth="1"/>
    <col min="6150" max="6150" width="20.625" style="31" customWidth="1"/>
    <col min="6151" max="6151" width="15.625" style="31" customWidth="1"/>
    <col min="6152" max="6152" width="17.375" style="31" customWidth="1"/>
    <col min="6153" max="6153" width="16.375" style="31" customWidth="1"/>
    <col min="6154" max="6400" width="0" style="31" hidden="1"/>
    <col min="6401" max="6401" width="5.75" style="31" customWidth="1"/>
    <col min="6402" max="6402" width="24.625" style="31" customWidth="1"/>
    <col min="6403" max="6403" width="13.875" style="31" customWidth="1"/>
    <col min="6404" max="6404" width="18.25" style="31" customWidth="1"/>
    <col min="6405" max="6405" width="17.125" style="31" customWidth="1"/>
    <col min="6406" max="6406" width="20.625" style="31" customWidth="1"/>
    <col min="6407" max="6407" width="15.625" style="31" customWidth="1"/>
    <col min="6408" max="6408" width="17.375" style="31" customWidth="1"/>
    <col min="6409" max="6409" width="16.375" style="31" customWidth="1"/>
    <col min="6410" max="6656" width="0" style="31" hidden="1"/>
    <col min="6657" max="6657" width="5.75" style="31" customWidth="1"/>
    <col min="6658" max="6658" width="24.625" style="31" customWidth="1"/>
    <col min="6659" max="6659" width="13.875" style="31" customWidth="1"/>
    <col min="6660" max="6660" width="18.25" style="31" customWidth="1"/>
    <col min="6661" max="6661" width="17.125" style="31" customWidth="1"/>
    <col min="6662" max="6662" width="20.625" style="31" customWidth="1"/>
    <col min="6663" max="6663" width="15.625" style="31" customWidth="1"/>
    <col min="6664" max="6664" width="17.375" style="31" customWidth="1"/>
    <col min="6665" max="6665" width="16.375" style="31" customWidth="1"/>
    <col min="6666" max="6912" width="0" style="31" hidden="1"/>
    <col min="6913" max="6913" width="5.75" style="31" customWidth="1"/>
    <col min="6914" max="6914" width="24.625" style="31" customWidth="1"/>
    <col min="6915" max="6915" width="13.875" style="31" customWidth="1"/>
    <col min="6916" max="6916" width="18.25" style="31" customWidth="1"/>
    <col min="6917" max="6917" width="17.125" style="31" customWidth="1"/>
    <col min="6918" max="6918" width="20.625" style="31" customWidth="1"/>
    <col min="6919" max="6919" width="15.625" style="31" customWidth="1"/>
    <col min="6920" max="6920" width="17.375" style="31" customWidth="1"/>
    <col min="6921" max="6921" width="16.375" style="31" customWidth="1"/>
    <col min="6922" max="7168" width="0" style="31" hidden="1"/>
    <col min="7169" max="7169" width="5.75" style="31" customWidth="1"/>
    <col min="7170" max="7170" width="24.625" style="31" customWidth="1"/>
    <col min="7171" max="7171" width="13.875" style="31" customWidth="1"/>
    <col min="7172" max="7172" width="18.25" style="31" customWidth="1"/>
    <col min="7173" max="7173" width="17.125" style="31" customWidth="1"/>
    <col min="7174" max="7174" width="20.625" style="31" customWidth="1"/>
    <col min="7175" max="7175" width="15.625" style="31" customWidth="1"/>
    <col min="7176" max="7176" width="17.375" style="31" customWidth="1"/>
    <col min="7177" max="7177" width="16.375" style="31" customWidth="1"/>
    <col min="7178" max="7424" width="0" style="31" hidden="1"/>
    <col min="7425" max="7425" width="5.75" style="31" customWidth="1"/>
    <col min="7426" max="7426" width="24.625" style="31" customWidth="1"/>
    <col min="7427" max="7427" width="13.875" style="31" customWidth="1"/>
    <col min="7428" max="7428" width="18.25" style="31" customWidth="1"/>
    <col min="7429" max="7429" width="17.125" style="31" customWidth="1"/>
    <col min="7430" max="7430" width="20.625" style="31" customWidth="1"/>
    <col min="7431" max="7431" width="15.625" style="31" customWidth="1"/>
    <col min="7432" max="7432" width="17.375" style="31" customWidth="1"/>
    <col min="7433" max="7433" width="16.375" style="31" customWidth="1"/>
    <col min="7434" max="7680" width="0" style="31" hidden="1"/>
    <col min="7681" max="7681" width="5.75" style="31" customWidth="1"/>
    <col min="7682" max="7682" width="24.625" style="31" customWidth="1"/>
    <col min="7683" max="7683" width="13.875" style="31" customWidth="1"/>
    <col min="7684" max="7684" width="18.25" style="31" customWidth="1"/>
    <col min="7685" max="7685" width="17.125" style="31" customWidth="1"/>
    <col min="7686" max="7686" width="20.625" style="31" customWidth="1"/>
    <col min="7687" max="7687" width="15.625" style="31" customWidth="1"/>
    <col min="7688" max="7688" width="17.375" style="31" customWidth="1"/>
    <col min="7689" max="7689" width="16.375" style="31" customWidth="1"/>
    <col min="7690" max="7936" width="0" style="31" hidden="1"/>
    <col min="7937" max="7937" width="5.75" style="31" customWidth="1"/>
    <col min="7938" max="7938" width="24.625" style="31" customWidth="1"/>
    <col min="7939" max="7939" width="13.875" style="31" customWidth="1"/>
    <col min="7940" max="7940" width="18.25" style="31" customWidth="1"/>
    <col min="7941" max="7941" width="17.125" style="31" customWidth="1"/>
    <col min="7942" max="7942" width="20.625" style="31" customWidth="1"/>
    <col min="7943" max="7943" width="15.625" style="31" customWidth="1"/>
    <col min="7944" max="7944" width="17.375" style="31" customWidth="1"/>
    <col min="7945" max="7945" width="16.375" style="31" customWidth="1"/>
    <col min="7946" max="8192" width="0" style="31" hidden="1"/>
    <col min="8193" max="8193" width="5.75" style="31" customWidth="1"/>
    <col min="8194" max="8194" width="24.625" style="31" customWidth="1"/>
    <col min="8195" max="8195" width="13.875" style="31" customWidth="1"/>
    <col min="8196" max="8196" width="18.25" style="31" customWidth="1"/>
    <col min="8197" max="8197" width="17.125" style="31" customWidth="1"/>
    <col min="8198" max="8198" width="20.625" style="31" customWidth="1"/>
    <col min="8199" max="8199" width="15.625" style="31" customWidth="1"/>
    <col min="8200" max="8200" width="17.375" style="31" customWidth="1"/>
    <col min="8201" max="8201" width="16.375" style="31" customWidth="1"/>
    <col min="8202" max="8448" width="0" style="31" hidden="1"/>
    <col min="8449" max="8449" width="5.75" style="31" customWidth="1"/>
    <col min="8450" max="8450" width="24.625" style="31" customWidth="1"/>
    <col min="8451" max="8451" width="13.875" style="31" customWidth="1"/>
    <col min="8452" max="8452" width="18.25" style="31" customWidth="1"/>
    <col min="8453" max="8453" width="17.125" style="31" customWidth="1"/>
    <col min="8454" max="8454" width="20.625" style="31" customWidth="1"/>
    <col min="8455" max="8455" width="15.625" style="31" customWidth="1"/>
    <col min="8456" max="8456" width="17.375" style="31" customWidth="1"/>
    <col min="8457" max="8457" width="16.375" style="31" customWidth="1"/>
    <col min="8458" max="8704" width="0" style="31" hidden="1"/>
    <col min="8705" max="8705" width="5.75" style="31" customWidth="1"/>
    <col min="8706" max="8706" width="24.625" style="31" customWidth="1"/>
    <col min="8707" max="8707" width="13.875" style="31" customWidth="1"/>
    <col min="8708" max="8708" width="18.25" style="31" customWidth="1"/>
    <col min="8709" max="8709" width="17.125" style="31" customWidth="1"/>
    <col min="8710" max="8710" width="20.625" style="31" customWidth="1"/>
    <col min="8711" max="8711" width="15.625" style="31" customWidth="1"/>
    <col min="8712" max="8712" width="17.375" style="31" customWidth="1"/>
    <col min="8713" max="8713" width="16.375" style="31" customWidth="1"/>
    <col min="8714" max="8960" width="0" style="31" hidden="1"/>
    <col min="8961" max="8961" width="5.75" style="31" customWidth="1"/>
    <col min="8962" max="8962" width="24.625" style="31" customWidth="1"/>
    <col min="8963" max="8963" width="13.875" style="31" customWidth="1"/>
    <col min="8964" max="8964" width="18.25" style="31" customWidth="1"/>
    <col min="8965" max="8965" width="17.125" style="31" customWidth="1"/>
    <col min="8966" max="8966" width="20.625" style="31" customWidth="1"/>
    <col min="8967" max="8967" width="15.625" style="31" customWidth="1"/>
    <col min="8968" max="8968" width="17.375" style="31" customWidth="1"/>
    <col min="8969" max="8969" width="16.375" style="31" customWidth="1"/>
    <col min="8970" max="9216" width="0" style="31" hidden="1"/>
    <col min="9217" max="9217" width="5.75" style="31" customWidth="1"/>
    <col min="9218" max="9218" width="24.625" style="31" customWidth="1"/>
    <col min="9219" max="9219" width="13.875" style="31" customWidth="1"/>
    <col min="9220" max="9220" width="18.25" style="31" customWidth="1"/>
    <col min="9221" max="9221" width="17.125" style="31" customWidth="1"/>
    <col min="9222" max="9222" width="20.625" style="31" customWidth="1"/>
    <col min="9223" max="9223" width="15.625" style="31" customWidth="1"/>
    <col min="9224" max="9224" width="17.375" style="31" customWidth="1"/>
    <col min="9225" max="9225" width="16.375" style="31" customWidth="1"/>
    <col min="9226" max="9472" width="0" style="31" hidden="1"/>
    <col min="9473" max="9473" width="5.75" style="31" customWidth="1"/>
    <col min="9474" max="9474" width="24.625" style="31" customWidth="1"/>
    <col min="9475" max="9475" width="13.875" style="31" customWidth="1"/>
    <col min="9476" max="9476" width="18.25" style="31" customWidth="1"/>
    <col min="9477" max="9477" width="17.125" style="31" customWidth="1"/>
    <col min="9478" max="9478" width="20.625" style="31" customWidth="1"/>
    <col min="9479" max="9479" width="15.625" style="31" customWidth="1"/>
    <col min="9480" max="9480" width="17.375" style="31" customWidth="1"/>
    <col min="9481" max="9481" width="16.375" style="31" customWidth="1"/>
    <col min="9482" max="9728" width="0" style="31" hidden="1"/>
    <col min="9729" max="9729" width="5.75" style="31" customWidth="1"/>
    <col min="9730" max="9730" width="24.625" style="31" customWidth="1"/>
    <col min="9731" max="9731" width="13.875" style="31" customWidth="1"/>
    <col min="9732" max="9732" width="18.25" style="31" customWidth="1"/>
    <col min="9733" max="9733" width="17.125" style="31" customWidth="1"/>
    <col min="9734" max="9734" width="20.625" style="31" customWidth="1"/>
    <col min="9735" max="9735" width="15.625" style="31" customWidth="1"/>
    <col min="9736" max="9736" width="17.375" style="31" customWidth="1"/>
    <col min="9737" max="9737" width="16.375" style="31" customWidth="1"/>
    <col min="9738" max="9984" width="0" style="31" hidden="1"/>
    <col min="9985" max="9985" width="5.75" style="31" customWidth="1"/>
    <col min="9986" max="9986" width="24.625" style="31" customWidth="1"/>
    <col min="9987" max="9987" width="13.875" style="31" customWidth="1"/>
    <col min="9988" max="9988" width="18.25" style="31" customWidth="1"/>
    <col min="9989" max="9989" width="17.125" style="31" customWidth="1"/>
    <col min="9990" max="9990" width="20.625" style="31" customWidth="1"/>
    <col min="9991" max="9991" width="15.625" style="31" customWidth="1"/>
    <col min="9992" max="9992" width="17.375" style="31" customWidth="1"/>
    <col min="9993" max="9993" width="16.375" style="31" customWidth="1"/>
    <col min="9994" max="10240" width="0" style="31" hidden="1"/>
    <col min="10241" max="10241" width="5.75" style="31" customWidth="1"/>
    <col min="10242" max="10242" width="24.625" style="31" customWidth="1"/>
    <col min="10243" max="10243" width="13.875" style="31" customWidth="1"/>
    <col min="10244" max="10244" width="18.25" style="31" customWidth="1"/>
    <col min="10245" max="10245" width="17.125" style="31" customWidth="1"/>
    <col min="10246" max="10246" width="20.625" style="31" customWidth="1"/>
    <col min="10247" max="10247" width="15.625" style="31" customWidth="1"/>
    <col min="10248" max="10248" width="17.375" style="31" customWidth="1"/>
    <col min="10249" max="10249" width="16.375" style="31" customWidth="1"/>
    <col min="10250" max="10496" width="0" style="31" hidden="1"/>
    <col min="10497" max="10497" width="5.75" style="31" customWidth="1"/>
    <col min="10498" max="10498" width="24.625" style="31" customWidth="1"/>
    <col min="10499" max="10499" width="13.875" style="31" customWidth="1"/>
    <col min="10500" max="10500" width="18.25" style="31" customWidth="1"/>
    <col min="10501" max="10501" width="17.125" style="31" customWidth="1"/>
    <col min="10502" max="10502" width="20.625" style="31" customWidth="1"/>
    <col min="10503" max="10503" width="15.625" style="31" customWidth="1"/>
    <col min="10504" max="10504" width="17.375" style="31" customWidth="1"/>
    <col min="10505" max="10505" width="16.375" style="31" customWidth="1"/>
    <col min="10506" max="10752" width="0" style="31" hidden="1"/>
    <col min="10753" max="10753" width="5.75" style="31" customWidth="1"/>
    <col min="10754" max="10754" width="24.625" style="31" customWidth="1"/>
    <col min="10755" max="10755" width="13.875" style="31" customWidth="1"/>
    <col min="10756" max="10756" width="18.25" style="31" customWidth="1"/>
    <col min="10757" max="10757" width="17.125" style="31" customWidth="1"/>
    <col min="10758" max="10758" width="20.625" style="31" customWidth="1"/>
    <col min="10759" max="10759" width="15.625" style="31" customWidth="1"/>
    <col min="10760" max="10760" width="17.375" style="31" customWidth="1"/>
    <col min="10761" max="10761" width="16.375" style="31" customWidth="1"/>
    <col min="10762" max="11008" width="0" style="31" hidden="1"/>
    <col min="11009" max="11009" width="5.75" style="31" customWidth="1"/>
    <col min="11010" max="11010" width="24.625" style="31" customWidth="1"/>
    <col min="11011" max="11011" width="13.875" style="31" customWidth="1"/>
    <col min="11012" max="11012" width="18.25" style="31" customWidth="1"/>
    <col min="11013" max="11013" width="17.125" style="31" customWidth="1"/>
    <col min="11014" max="11014" width="20.625" style="31" customWidth="1"/>
    <col min="11015" max="11015" width="15.625" style="31" customWidth="1"/>
    <col min="11016" max="11016" width="17.375" style="31" customWidth="1"/>
    <col min="11017" max="11017" width="16.375" style="31" customWidth="1"/>
    <col min="11018" max="11264" width="0" style="31" hidden="1"/>
    <col min="11265" max="11265" width="5.75" style="31" customWidth="1"/>
    <col min="11266" max="11266" width="24.625" style="31" customWidth="1"/>
    <col min="11267" max="11267" width="13.875" style="31" customWidth="1"/>
    <col min="11268" max="11268" width="18.25" style="31" customWidth="1"/>
    <col min="11269" max="11269" width="17.125" style="31" customWidth="1"/>
    <col min="11270" max="11270" width="20.625" style="31" customWidth="1"/>
    <col min="11271" max="11271" width="15.625" style="31" customWidth="1"/>
    <col min="11272" max="11272" width="17.375" style="31" customWidth="1"/>
    <col min="11273" max="11273" width="16.375" style="31" customWidth="1"/>
    <col min="11274" max="11520" width="0" style="31" hidden="1"/>
    <col min="11521" max="11521" width="5.75" style="31" customWidth="1"/>
    <col min="11522" max="11522" width="24.625" style="31" customWidth="1"/>
    <col min="11523" max="11523" width="13.875" style="31" customWidth="1"/>
    <col min="11524" max="11524" width="18.25" style="31" customWidth="1"/>
    <col min="11525" max="11525" width="17.125" style="31" customWidth="1"/>
    <col min="11526" max="11526" width="20.625" style="31" customWidth="1"/>
    <col min="11527" max="11527" width="15.625" style="31" customWidth="1"/>
    <col min="11528" max="11528" width="17.375" style="31" customWidth="1"/>
    <col min="11529" max="11529" width="16.375" style="31" customWidth="1"/>
    <col min="11530" max="11776" width="0" style="31" hidden="1"/>
    <col min="11777" max="11777" width="5.75" style="31" customWidth="1"/>
    <col min="11778" max="11778" width="24.625" style="31" customWidth="1"/>
    <col min="11779" max="11779" width="13.875" style="31" customWidth="1"/>
    <col min="11780" max="11780" width="18.25" style="31" customWidth="1"/>
    <col min="11781" max="11781" width="17.125" style="31" customWidth="1"/>
    <col min="11782" max="11782" width="20.625" style="31" customWidth="1"/>
    <col min="11783" max="11783" width="15.625" style="31" customWidth="1"/>
    <col min="11784" max="11784" width="17.375" style="31" customWidth="1"/>
    <col min="11785" max="11785" width="16.375" style="31" customWidth="1"/>
    <col min="11786" max="12032" width="0" style="31" hidden="1"/>
    <col min="12033" max="12033" width="5.75" style="31" customWidth="1"/>
    <col min="12034" max="12034" width="24.625" style="31" customWidth="1"/>
    <col min="12035" max="12035" width="13.875" style="31" customWidth="1"/>
    <col min="12036" max="12036" width="18.25" style="31" customWidth="1"/>
    <col min="12037" max="12037" width="17.125" style="31" customWidth="1"/>
    <col min="12038" max="12038" width="20.625" style="31" customWidth="1"/>
    <col min="12039" max="12039" width="15.625" style="31" customWidth="1"/>
    <col min="12040" max="12040" width="17.375" style="31" customWidth="1"/>
    <col min="12041" max="12041" width="16.375" style="31" customWidth="1"/>
    <col min="12042" max="12288" width="0" style="31" hidden="1"/>
    <col min="12289" max="12289" width="5.75" style="31" customWidth="1"/>
    <col min="12290" max="12290" width="24.625" style="31" customWidth="1"/>
    <col min="12291" max="12291" width="13.875" style="31" customWidth="1"/>
    <col min="12292" max="12292" width="18.25" style="31" customWidth="1"/>
    <col min="12293" max="12293" width="17.125" style="31" customWidth="1"/>
    <col min="12294" max="12294" width="20.625" style="31" customWidth="1"/>
    <col min="12295" max="12295" width="15.625" style="31" customWidth="1"/>
    <col min="12296" max="12296" width="17.375" style="31" customWidth="1"/>
    <col min="12297" max="12297" width="16.375" style="31" customWidth="1"/>
    <col min="12298" max="12544" width="0" style="31" hidden="1"/>
    <col min="12545" max="12545" width="5.75" style="31" customWidth="1"/>
    <col min="12546" max="12546" width="24.625" style="31" customWidth="1"/>
    <col min="12547" max="12547" width="13.875" style="31" customWidth="1"/>
    <col min="12548" max="12548" width="18.25" style="31" customWidth="1"/>
    <col min="12549" max="12549" width="17.125" style="31" customWidth="1"/>
    <col min="12550" max="12550" width="20.625" style="31" customWidth="1"/>
    <col min="12551" max="12551" width="15.625" style="31" customWidth="1"/>
    <col min="12552" max="12552" width="17.375" style="31" customWidth="1"/>
    <col min="12553" max="12553" width="16.375" style="31" customWidth="1"/>
    <col min="12554" max="12800" width="0" style="31" hidden="1"/>
    <col min="12801" max="12801" width="5.75" style="31" customWidth="1"/>
    <col min="12802" max="12802" width="24.625" style="31" customWidth="1"/>
    <col min="12803" max="12803" width="13.875" style="31" customWidth="1"/>
    <col min="12804" max="12804" width="18.25" style="31" customWidth="1"/>
    <col min="12805" max="12805" width="17.125" style="31" customWidth="1"/>
    <col min="12806" max="12806" width="20.625" style="31" customWidth="1"/>
    <col min="12807" max="12807" width="15.625" style="31" customWidth="1"/>
    <col min="12808" max="12808" width="17.375" style="31" customWidth="1"/>
    <col min="12809" max="12809" width="16.375" style="31" customWidth="1"/>
    <col min="12810" max="13056" width="0" style="31" hidden="1"/>
    <col min="13057" max="13057" width="5.75" style="31" customWidth="1"/>
    <col min="13058" max="13058" width="24.625" style="31" customWidth="1"/>
    <col min="13059" max="13059" width="13.875" style="31" customWidth="1"/>
    <col min="13060" max="13060" width="18.25" style="31" customWidth="1"/>
    <col min="13061" max="13061" width="17.125" style="31" customWidth="1"/>
    <col min="13062" max="13062" width="20.625" style="31" customWidth="1"/>
    <col min="13063" max="13063" width="15.625" style="31" customWidth="1"/>
    <col min="13064" max="13064" width="17.375" style="31" customWidth="1"/>
    <col min="13065" max="13065" width="16.375" style="31" customWidth="1"/>
    <col min="13066" max="13312" width="0" style="31" hidden="1"/>
    <col min="13313" max="13313" width="5.75" style="31" customWidth="1"/>
    <col min="13314" max="13314" width="24.625" style="31" customWidth="1"/>
    <col min="13315" max="13315" width="13.875" style="31" customWidth="1"/>
    <col min="13316" max="13316" width="18.25" style="31" customWidth="1"/>
    <col min="13317" max="13317" width="17.125" style="31" customWidth="1"/>
    <col min="13318" max="13318" width="20.625" style="31" customWidth="1"/>
    <col min="13319" max="13319" width="15.625" style="31" customWidth="1"/>
    <col min="13320" max="13320" width="17.375" style="31" customWidth="1"/>
    <col min="13321" max="13321" width="16.375" style="31" customWidth="1"/>
    <col min="13322" max="13568" width="0" style="31" hidden="1"/>
    <col min="13569" max="13569" width="5.75" style="31" customWidth="1"/>
    <col min="13570" max="13570" width="24.625" style="31" customWidth="1"/>
    <col min="13571" max="13571" width="13.875" style="31" customWidth="1"/>
    <col min="13572" max="13572" width="18.25" style="31" customWidth="1"/>
    <col min="13573" max="13573" width="17.125" style="31" customWidth="1"/>
    <col min="13574" max="13574" width="20.625" style="31" customWidth="1"/>
    <col min="13575" max="13575" width="15.625" style="31" customWidth="1"/>
    <col min="13576" max="13576" width="17.375" style="31" customWidth="1"/>
    <col min="13577" max="13577" width="16.375" style="31" customWidth="1"/>
    <col min="13578" max="13824" width="0" style="31" hidden="1"/>
    <col min="13825" max="13825" width="5.75" style="31" customWidth="1"/>
    <col min="13826" max="13826" width="24.625" style="31" customWidth="1"/>
    <col min="13827" max="13827" width="13.875" style="31" customWidth="1"/>
    <col min="13828" max="13828" width="18.25" style="31" customWidth="1"/>
    <col min="13829" max="13829" width="17.125" style="31" customWidth="1"/>
    <col min="13830" max="13830" width="20.625" style="31" customWidth="1"/>
    <col min="13831" max="13831" width="15.625" style="31" customWidth="1"/>
    <col min="13832" max="13832" width="17.375" style="31" customWidth="1"/>
    <col min="13833" max="13833" width="16.375" style="31" customWidth="1"/>
    <col min="13834" max="14080" width="0" style="31" hidden="1"/>
    <col min="14081" max="14081" width="5.75" style="31" customWidth="1"/>
    <col min="14082" max="14082" width="24.625" style="31" customWidth="1"/>
    <col min="14083" max="14083" width="13.875" style="31" customWidth="1"/>
    <col min="14084" max="14084" width="18.25" style="31" customWidth="1"/>
    <col min="14085" max="14085" width="17.125" style="31" customWidth="1"/>
    <col min="14086" max="14086" width="20.625" style="31" customWidth="1"/>
    <col min="14087" max="14087" width="15.625" style="31" customWidth="1"/>
    <col min="14088" max="14088" width="17.375" style="31" customWidth="1"/>
    <col min="14089" max="14089" width="16.375" style="31" customWidth="1"/>
    <col min="14090" max="14336" width="0" style="31" hidden="1"/>
    <col min="14337" max="14337" width="5.75" style="31" customWidth="1"/>
    <col min="14338" max="14338" width="24.625" style="31" customWidth="1"/>
    <col min="14339" max="14339" width="13.875" style="31" customWidth="1"/>
    <col min="14340" max="14340" width="18.25" style="31" customWidth="1"/>
    <col min="14341" max="14341" width="17.125" style="31" customWidth="1"/>
    <col min="14342" max="14342" width="20.625" style="31" customWidth="1"/>
    <col min="14343" max="14343" width="15.625" style="31" customWidth="1"/>
    <col min="14344" max="14344" width="17.375" style="31" customWidth="1"/>
    <col min="14345" max="14345" width="16.375" style="31" customWidth="1"/>
    <col min="14346" max="14592" width="0" style="31" hidden="1"/>
    <col min="14593" max="14593" width="5.75" style="31" customWidth="1"/>
    <col min="14594" max="14594" width="24.625" style="31" customWidth="1"/>
    <col min="14595" max="14595" width="13.875" style="31" customWidth="1"/>
    <col min="14596" max="14596" width="18.25" style="31" customWidth="1"/>
    <col min="14597" max="14597" width="17.125" style="31" customWidth="1"/>
    <col min="14598" max="14598" width="20.625" style="31" customWidth="1"/>
    <col min="14599" max="14599" width="15.625" style="31" customWidth="1"/>
    <col min="14600" max="14600" width="17.375" style="31" customWidth="1"/>
    <col min="14601" max="14601" width="16.375" style="31" customWidth="1"/>
    <col min="14602" max="14848" width="0" style="31" hidden="1"/>
    <col min="14849" max="14849" width="5.75" style="31" customWidth="1"/>
    <col min="14850" max="14850" width="24.625" style="31" customWidth="1"/>
    <col min="14851" max="14851" width="13.875" style="31" customWidth="1"/>
    <col min="14852" max="14852" width="18.25" style="31" customWidth="1"/>
    <col min="14853" max="14853" width="17.125" style="31" customWidth="1"/>
    <col min="14854" max="14854" width="20.625" style="31" customWidth="1"/>
    <col min="14855" max="14855" width="15.625" style="31" customWidth="1"/>
    <col min="14856" max="14856" width="17.375" style="31" customWidth="1"/>
    <col min="14857" max="14857" width="16.375" style="31" customWidth="1"/>
    <col min="14858" max="15104" width="0" style="31" hidden="1"/>
    <col min="15105" max="15105" width="5.75" style="31" customWidth="1"/>
    <col min="15106" max="15106" width="24.625" style="31" customWidth="1"/>
    <col min="15107" max="15107" width="13.875" style="31" customWidth="1"/>
    <col min="15108" max="15108" width="18.25" style="31" customWidth="1"/>
    <col min="15109" max="15109" width="17.125" style="31" customWidth="1"/>
    <col min="15110" max="15110" width="20.625" style="31" customWidth="1"/>
    <col min="15111" max="15111" width="15.625" style="31" customWidth="1"/>
    <col min="15112" max="15112" width="17.375" style="31" customWidth="1"/>
    <col min="15113" max="15113" width="16.375" style="31" customWidth="1"/>
    <col min="15114" max="15360" width="0" style="31" hidden="1"/>
    <col min="15361" max="15361" width="5.75" style="31" customWidth="1"/>
    <col min="15362" max="15362" width="24.625" style="31" customWidth="1"/>
    <col min="15363" max="15363" width="13.875" style="31" customWidth="1"/>
    <col min="15364" max="15364" width="18.25" style="31" customWidth="1"/>
    <col min="15365" max="15365" width="17.125" style="31" customWidth="1"/>
    <col min="15366" max="15366" width="20.625" style="31" customWidth="1"/>
    <col min="15367" max="15367" width="15.625" style="31" customWidth="1"/>
    <col min="15368" max="15368" width="17.375" style="31" customWidth="1"/>
    <col min="15369" max="15369" width="16.375" style="31" customWidth="1"/>
    <col min="15370" max="15616" width="0" style="31" hidden="1"/>
    <col min="15617" max="15617" width="5.75" style="31" customWidth="1"/>
    <col min="15618" max="15618" width="24.625" style="31" customWidth="1"/>
    <col min="15619" max="15619" width="13.875" style="31" customWidth="1"/>
    <col min="15620" max="15620" width="18.25" style="31" customWidth="1"/>
    <col min="15621" max="15621" width="17.125" style="31" customWidth="1"/>
    <col min="15622" max="15622" width="20.625" style="31" customWidth="1"/>
    <col min="15623" max="15623" width="15.625" style="31" customWidth="1"/>
    <col min="15624" max="15624" width="17.375" style="31" customWidth="1"/>
    <col min="15625" max="15625" width="16.375" style="31" customWidth="1"/>
    <col min="15626" max="15872" width="0" style="31" hidden="1"/>
    <col min="15873" max="15873" width="5.75" style="31" customWidth="1"/>
    <col min="15874" max="15874" width="24.625" style="31" customWidth="1"/>
    <col min="15875" max="15875" width="13.875" style="31" customWidth="1"/>
    <col min="15876" max="15876" width="18.25" style="31" customWidth="1"/>
    <col min="15877" max="15877" width="17.125" style="31" customWidth="1"/>
    <col min="15878" max="15878" width="20.625" style="31" customWidth="1"/>
    <col min="15879" max="15879" width="15.625" style="31" customWidth="1"/>
    <col min="15880" max="15880" width="17.375" style="31" customWidth="1"/>
    <col min="15881" max="15881" width="16.375" style="31" customWidth="1"/>
    <col min="15882" max="16128" width="0" style="31" hidden="1"/>
    <col min="16129" max="16129" width="5.75" style="31" customWidth="1"/>
    <col min="16130" max="16130" width="24.625" style="31" customWidth="1"/>
    <col min="16131" max="16131" width="13.875" style="31" customWidth="1"/>
    <col min="16132" max="16132" width="18.25" style="31" customWidth="1"/>
    <col min="16133" max="16133" width="17.125" style="31" customWidth="1"/>
    <col min="16134" max="16134" width="20.625" style="31" customWidth="1"/>
    <col min="16135" max="16135" width="15.625" style="31" customWidth="1"/>
    <col min="16136" max="16136" width="17.375" style="31" customWidth="1"/>
    <col min="16137" max="16137" width="16.375" style="31" customWidth="1"/>
    <col min="16138" max="16384" width="0" style="31" hidden="1"/>
  </cols>
  <sheetData>
    <row r="1" spans="1:11" ht="18">
      <c r="A1" s="146" t="s">
        <v>170</v>
      </c>
      <c r="B1" s="146"/>
      <c r="C1" s="146"/>
      <c r="D1" s="146"/>
      <c r="E1" s="146"/>
      <c r="F1" s="146"/>
      <c r="G1" s="146"/>
      <c r="H1" s="146"/>
      <c r="I1" s="74"/>
    </row>
    <row r="2" spans="1:11" ht="18">
      <c r="A2" s="56" t="s">
        <v>171</v>
      </c>
      <c r="B2" s="56"/>
      <c r="H2" s="54" t="s">
        <v>87</v>
      </c>
      <c r="I2" s="31"/>
    </row>
    <row r="3" spans="1:11">
      <c r="A3" s="18" t="s">
        <v>57</v>
      </c>
      <c r="B3" s="18" t="s">
        <v>35</v>
      </c>
      <c r="C3" s="18" t="s">
        <v>36</v>
      </c>
      <c r="D3" s="36" t="s">
        <v>172</v>
      </c>
      <c r="E3" s="36" t="s">
        <v>165</v>
      </c>
      <c r="F3" s="36" t="s">
        <v>166</v>
      </c>
      <c r="G3" s="36" t="s">
        <v>167</v>
      </c>
      <c r="H3" s="36" t="s">
        <v>168</v>
      </c>
      <c r="I3" s="117"/>
    </row>
    <row r="4" spans="1:11">
      <c r="A4" s="18"/>
      <c r="B4" s="18"/>
      <c r="C4" s="18"/>
      <c r="D4" s="36"/>
      <c r="E4" s="36"/>
      <c r="F4" s="36"/>
      <c r="G4" s="36"/>
      <c r="H4" s="36"/>
      <c r="I4" s="117"/>
    </row>
    <row r="5" spans="1:11" ht="15.75">
      <c r="A5" s="177">
        <v>8</v>
      </c>
      <c r="B5" s="101" t="s">
        <v>61</v>
      </c>
      <c r="C5" s="79" t="s">
        <v>30</v>
      </c>
      <c r="D5" s="81">
        <v>900</v>
      </c>
      <c r="E5" s="81">
        <v>0</v>
      </c>
      <c r="F5" s="81">
        <v>208219</v>
      </c>
      <c r="G5" s="81">
        <v>27406</v>
      </c>
      <c r="H5" s="81">
        <v>236525</v>
      </c>
      <c r="I5" s="120"/>
    </row>
    <row r="6" spans="1:11" ht="15.75">
      <c r="A6" s="67"/>
      <c r="B6" s="82"/>
      <c r="C6" s="79" t="s">
        <v>45</v>
      </c>
      <c r="D6" s="81">
        <v>0</v>
      </c>
      <c r="E6" s="81">
        <v>3435</v>
      </c>
      <c r="F6" s="81">
        <v>88171</v>
      </c>
      <c r="G6" s="81">
        <v>44933</v>
      </c>
      <c r="H6" s="81">
        <v>136539</v>
      </c>
      <c r="I6" s="120"/>
    </row>
    <row r="7" spans="1:11" ht="15.75">
      <c r="A7" s="44" t="s">
        <v>46</v>
      </c>
      <c r="B7" s="44"/>
      <c r="C7" s="44"/>
      <c r="D7" s="46">
        <v>900</v>
      </c>
      <c r="E7" s="46">
        <v>3435</v>
      </c>
      <c r="F7" s="46">
        <v>296390</v>
      </c>
      <c r="G7" s="46">
        <v>72339</v>
      </c>
      <c r="H7" s="46">
        <v>373064</v>
      </c>
      <c r="I7" s="122"/>
      <c r="J7" s="37"/>
      <c r="K7" s="37"/>
    </row>
    <row r="8" spans="1:11" ht="15.75">
      <c r="A8" s="177">
        <v>10</v>
      </c>
      <c r="B8" s="177" t="s">
        <v>64</v>
      </c>
      <c r="C8" s="79" t="s">
        <v>30</v>
      </c>
      <c r="D8" s="81">
        <v>145734</v>
      </c>
      <c r="E8" s="81">
        <v>2271375</v>
      </c>
      <c r="F8" s="81">
        <v>9082024</v>
      </c>
      <c r="G8" s="81">
        <v>2171686</v>
      </c>
      <c r="H8" s="81">
        <v>13670819</v>
      </c>
      <c r="I8" s="120"/>
    </row>
    <row r="9" spans="1:11" ht="15.75">
      <c r="A9" s="67"/>
      <c r="B9" s="67"/>
      <c r="C9" s="79" t="s">
        <v>49</v>
      </c>
      <c r="D9" s="81">
        <v>6238228</v>
      </c>
      <c r="E9" s="81">
        <v>1735983</v>
      </c>
      <c r="F9" s="81">
        <v>1260888</v>
      </c>
      <c r="G9" s="81">
        <v>327883</v>
      </c>
      <c r="H9" s="81">
        <v>9562982</v>
      </c>
      <c r="I9" s="120"/>
    </row>
    <row r="10" spans="1:11" ht="15.75">
      <c r="A10" s="41"/>
      <c r="B10" s="67"/>
      <c r="C10" s="79" t="s">
        <v>45</v>
      </c>
      <c r="D10" s="81">
        <v>634909474</v>
      </c>
      <c r="E10" s="81">
        <v>29535443</v>
      </c>
      <c r="F10" s="81">
        <v>45359525</v>
      </c>
      <c r="G10" s="81">
        <v>18917969</v>
      </c>
      <c r="H10" s="81">
        <v>728722411</v>
      </c>
      <c r="I10" s="120"/>
    </row>
    <row r="11" spans="1:11" ht="15.75">
      <c r="A11" s="67"/>
      <c r="B11" s="67"/>
      <c r="C11" s="79" t="s">
        <v>50</v>
      </c>
      <c r="D11" s="81">
        <v>1546640</v>
      </c>
      <c r="E11" s="81">
        <v>20400</v>
      </c>
      <c r="F11" s="81">
        <v>13007</v>
      </c>
      <c r="G11" s="81">
        <v>100051</v>
      </c>
      <c r="H11" s="81">
        <v>1680098</v>
      </c>
      <c r="I11" s="120"/>
    </row>
    <row r="12" spans="1:11" ht="15.75">
      <c r="A12" s="178"/>
      <c r="B12" s="178"/>
      <c r="C12" s="46" t="s">
        <v>24</v>
      </c>
      <c r="D12" s="46">
        <v>642840076</v>
      </c>
      <c r="E12" s="46">
        <v>33563201</v>
      </c>
      <c r="F12" s="46">
        <v>55715444</v>
      </c>
      <c r="G12" s="46">
        <v>21517589</v>
      </c>
      <c r="H12" s="46">
        <v>753636310</v>
      </c>
      <c r="I12" s="122"/>
      <c r="J12" s="177"/>
      <c r="K12" s="177"/>
    </row>
    <row r="13" spans="1:11" s="179" customFormat="1"/>
    <row r="14" spans="1:11" ht="18">
      <c r="A14" s="56" t="s">
        <v>173</v>
      </c>
      <c r="B14" s="56"/>
      <c r="H14" s="54" t="s">
        <v>87</v>
      </c>
    </row>
    <row r="15" spans="1:11">
      <c r="A15" s="131" t="s">
        <v>57</v>
      </c>
      <c r="B15" s="131" t="s">
        <v>35</v>
      </c>
      <c r="C15" s="131" t="s">
        <v>36</v>
      </c>
      <c r="D15" s="116" t="s">
        <v>172</v>
      </c>
      <c r="E15" s="116" t="s">
        <v>165</v>
      </c>
      <c r="F15" s="116" t="s">
        <v>166</v>
      </c>
      <c r="G15" s="116" t="s">
        <v>167</v>
      </c>
      <c r="H15" s="116" t="s">
        <v>168</v>
      </c>
      <c r="I15" s="180"/>
    </row>
    <row r="16" spans="1:11">
      <c r="A16" s="132"/>
      <c r="B16" s="132"/>
      <c r="C16" s="132"/>
      <c r="D16" s="118"/>
      <c r="E16" s="118"/>
      <c r="F16" s="118"/>
      <c r="G16" s="118"/>
      <c r="H16" s="118"/>
      <c r="I16" s="180"/>
    </row>
    <row r="17" spans="1:13" ht="15.75">
      <c r="A17" s="181">
        <v>11</v>
      </c>
      <c r="B17" s="181" t="s">
        <v>66</v>
      </c>
      <c r="C17" s="79" t="s">
        <v>45</v>
      </c>
      <c r="D17" s="81">
        <v>34612020</v>
      </c>
      <c r="E17" s="81">
        <v>111735861</v>
      </c>
      <c r="F17" s="81">
        <v>15518611</v>
      </c>
      <c r="G17" s="81">
        <v>10113359</v>
      </c>
      <c r="H17" s="81">
        <v>171979851</v>
      </c>
      <c r="I17" s="120"/>
    </row>
    <row r="18" spans="1:13" ht="15.75">
      <c r="A18" s="67"/>
      <c r="B18" s="67"/>
      <c r="C18" s="79" t="s">
        <v>50</v>
      </c>
      <c r="D18" s="81">
        <v>33777361</v>
      </c>
      <c r="E18" s="81">
        <v>99016862</v>
      </c>
      <c r="F18" s="81">
        <v>14197230</v>
      </c>
      <c r="G18" s="81">
        <v>7777797</v>
      </c>
      <c r="H18" s="81">
        <v>154769250</v>
      </c>
      <c r="I18" s="120"/>
    </row>
    <row r="19" spans="1:13" ht="15.75">
      <c r="A19" s="67"/>
      <c r="B19" s="67"/>
      <c r="C19" s="46" t="s">
        <v>24</v>
      </c>
      <c r="D19" s="46">
        <v>68389381</v>
      </c>
      <c r="E19" s="46">
        <v>210752723</v>
      </c>
      <c r="F19" s="46">
        <v>29715841</v>
      </c>
      <c r="G19" s="46">
        <v>17891156</v>
      </c>
      <c r="H19" s="46">
        <v>326749101</v>
      </c>
      <c r="I19" s="122"/>
      <c r="J19" s="177"/>
      <c r="K19" s="177"/>
      <c r="L19" s="177"/>
      <c r="M19" s="177"/>
    </row>
    <row r="20" spans="1:13" ht="15.75">
      <c r="A20" s="181">
        <v>12</v>
      </c>
      <c r="B20" s="181" t="s">
        <v>67</v>
      </c>
      <c r="C20" s="79" t="s">
        <v>49</v>
      </c>
      <c r="D20" s="81">
        <v>52089</v>
      </c>
      <c r="E20" s="81">
        <v>28662</v>
      </c>
      <c r="F20" s="81">
        <v>1445187</v>
      </c>
      <c r="G20" s="81">
        <v>124230</v>
      </c>
      <c r="H20" s="81">
        <v>1650168</v>
      </c>
      <c r="I20" s="120"/>
    </row>
    <row r="21" spans="1:13" ht="15.75">
      <c r="A21" s="178"/>
      <c r="B21" s="178"/>
      <c r="C21" s="182" t="s">
        <v>24</v>
      </c>
      <c r="D21" s="46">
        <v>52089</v>
      </c>
      <c r="E21" s="46">
        <v>28662</v>
      </c>
      <c r="F21" s="46">
        <v>1445187</v>
      </c>
      <c r="G21" s="46">
        <v>124230</v>
      </c>
      <c r="H21" s="46">
        <v>1650168</v>
      </c>
      <c r="I21" s="122"/>
    </row>
    <row r="22" spans="1:13" ht="15.75">
      <c r="A22" s="177">
        <v>13</v>
      </c>
      <c r="B22" s="177" t="s">
        <v>68</v>
      </c>
      <c r="C22" s="79" t="s">
        <v>30</v>
      </c>
      <c r="D22" s="81">
        <v>2833</v>
      </c>
      <c r="E22" s="81">
        <v>0</v>
      </c>
      <c r="F22" s="81">
        <v>429388</v>
      </c>
      <c r="G22" s="81">
        <v>51320</v>
      </c>
      <c r="H22" s="81">
        <v>483541</v>
      </c>
      <c r="I22" s="120"/>
    </row>
    <row r="23" spans="1:13" ht="15.75">
      <c r="A23" s="67"/>
      <c r="B23" s="67"/>
      <c r="C23" s="79" t="s">
        <v>49</v>
      </c>
      <c r="D23" s="81">
        <v>1471714</v>
      </c>
      <c r="E23" s="81">
        <v>104256</v>
      </c>
      <c r="F23" s="81">
        <v>810820</v>
      </c>
      <c r="G23" s="81">
        <v>240332</v>
      </c>
      <c r="H23" s="81">
        <v>2627122</v>
      </c>
      <c r="I23" s="120"/>
    </row>
    <row r="24" spans="1:13" ht="15.75">
      <c r="A24" s="67"/>
      <c r="B24" s="67"/>
      <c r="C24" s="182" t="s">
        <v>24</v>
      </c>
      <c r="D24" s="46">
        <v>1474547</v>
      </c>
      <c r="E24" s="46">
        <v>104256</v>
      </c>
      <c r="F24" s="46">
        <v>1240208</v>
      </c>
      <c r="G24" s="46">
        <v>291652</v>
      </c>
      <c r="H24" s="46">
        <v>3110663</v>
      </c>
      <c r="I24" s="122"/>
      <c r="J24" s="177"/>
      <c r="K24" s="177"/>
    </row>
    <row r="25" spans="1:13" ht="15.75">
      <c r="A25" s="181">
        <v>15</v>
      </c>
      <c r="B25" s="101" t="s">
        <v>69</v>
      </c>
      <c r="C25" s="72" t="s">
        <v>49</v>
      </c>
      <c r="D25" s="97">
        <v>1982603</v>
      </c>
      <c r="E25" s="97">
        <v>102932</v>
      </c>
      <c r="F25" s="97">
        <v>943967</v>
      </c>
      <c r="G25" s="97">
        <v>939858</v>
      </c>
      <c r="H25" s="97">
        <v>3969360</v>
      </c>
      <c r="I25" s="120"/>
    </row>
    <row r="26" spans="1:13" ht="15.75">
      <c r="A26" s="183"/>
      <c r="B26" s="82"/>
      <c r="C26" s="182" t="s">
        <v>24</v>
      </c>
      <c r="D26" s="46">
        <v>1982603</v>
      </c>
      <c r="E26" s="46">
        <v>102932</v>
      </c>
      <c r="F26" s="46">
        <v>943967</v>
      </c>
      <c r="G26" s="46">
        <v>939858</v>
      </c>
      <c r="H26" s="46">
        <v>3969360</v>
      </c>
      <c r="I26" s="122"/>
      <c r="J26" s="177"/>
      <c r="K26" s="177"/>
    </row>
    <row r="27" spans="1:13" ht="15.75">
      <c r="A27" s="184">
        <v>18</v>
      </c>
      <c r="B27" s="104" t="s">
        <v>70</v>
      </c>
      <c r="C27" s="79" t="s">
        <v>30</v>
      </c>
      <c r="D27" s="81">
        <v>1102729</v>
      </c>
      <c r="E27" s="81">
        <v>151416</v>
      </c>
      <c r="F27" s="81">
        <v>894184</v>
      </c>
      <c r="G27" s="81">
        <v>1224516</v>
      </c>
      <c r="H27" s="81">
        <v>3372845</v>
      </c>
      <c r="I27" s="120"/>
    </row>
    <row r="28" spans="1:13" ht="15.75">
      <c r="A28" s="67"/>
      <c r="B28" s="104"/>
      <c r="C28" s="79" t="s">
        <v>45</v>
      </c>
      <c r="D28" s="81">
        <v>441823</v>
      </c>
      <c r="E28" s="81">
        <v>7970</v>
      </c>
      <c r="F28" s="81">
        <v>34600</v>
      </c>
      <c r="G28" s="81">
        <v>37350</v>
      </c>
      <c r="H28" s="81">
        <v>521743</v>
      </c>
      <c r="I28" s="120"/>
    </row>
    <row r="29" spans="1:13" ht="15.75">
      <c r="A29" s="67"/>
      <c r="B29" s="104"/>
      <c r="C29" s="79" t="s">
        <v>50</v>
      </c>
      <c r="D29" s="81">
        <v>992578</v>
      </c>
      <c r="E29" s="81">
        <v>0</v>
      </c>
      <c r="F29" s="81">
        <v>45851</v>
      </c>
      <c r="G29" s="81">
        <v>134190</v>
      </c>
      <c r="H29" s="81">
        <v>1172619</v>
      </c>
      <c r="I29" s="120"/>
    </row>
    <row r="30" spans="1:13" ht="15.75">
      <c r="A30" s="67"/>
      <c r="B30" s="98"/>
      <c r="C30" s="182" t="s">
        <v>24</v>
      </c>
      <c r="D30" s="46">
        <v>2537130</v>
      </c>
      <c r="E30" s="46">
        <v>159386</v>
      </c>
      <c r="F30" s="46">
        <v>974635</v>
      </c>
      <c r="G30" s="46">
        <v>1396056</v>
      </c>
      <c r="H30" s="46">
        <v>5067207</v>
      </c>
      <c r="I30" s="122"/>
      <c r="J30" s="177"/>
      <c r="K30" s="177"/>
    </row>
    <row r="31" spans="1:13" ht="15.75">
      <c r="A31" s="134">
        <v>19</v>
      </c>
      <c r="B31" s="96" t="s">
        <v>71</v>
      </c>
      <c r="C31" s="79" t="s">
        <v>30</v>
      </c>
      <c r="D31" s="81">
        <v>4804310</v>
      </c>
      <c r="E31" s="81">
        <v>0</v>
      </c>
      <c r="F31" s="81">
        <v>992825</v>
      </c>
      <c r="G31" s="81">
        <v>256570</v>
      </c>
      <c r="H31" s="81">
        <v>6053705</v>
      </c>
      <c r="I31" s="120"/>
    </row>
    <row r="32" spans="1:13" ht="15.75">
      <c r="A32" s="67"/>
      <c r="B32" s="104"/>
      <c r="C32" s="79" t="s">
        <v>49</v>
      </c>
      <c r="D32" s="81">
        <v>720596098</v>
      </c>
      <c r="E32" s="81">
        <v>405910</v>
      </c>
      <c r="F32" s="81">
        <v>245466740</v>
      </c>
      <c r="G32" s="81">
        <v>34084026</v>
      </c>
      <c r="H32" s="81">
        <v>1000552774</v>
      </c>
      <c r="I32" s="120"/>
    </row>
    <row r="33" spans="1:11" ht="15.75">
      <c r="A33" s="67"/>
      <c r="B33" s="104"/>
      <c r="C33" s="79" t="s">
        <v>45</v>
      </c>
      <c r="D33" s="81">
        <v>57828617</v>
      </c>
      <c r="E33" s="81">
        <v>0</v>
      </c>
      <c r="F33" s="81">
        <v>4973317</v>
      </c>
      <c r="G33" s="81">
        <v>2363785</v>
      </c>
      <c r="H33" s="81">
        <v>65165719</v>
      </c>
      <c r="I33" s="120"/>
    </row>
    <row r="34" spans="1:11" ht="15.75">
      <c r="A34" s="67"/>
      <c r="B34" s="67"/>
      <c r="C34" s="46" t="s">
        <v>24</v>
      </c>
      <c r="D34" s="46">
        <v>783229025</v>
      </c>
      <c r="E34" s="46">
        <v>405910</v>
      </c>
      <c r="F34" s="46">
        <v>251432882</v>
      </c>
      <c r="G34" s="46">
        <v>36704381</v>
      </c>
      <c r="H34" s="46">
        <v>1071772198</v>
      </c>
      <c r="I34" s="122"/>
      <c r="J34" s="177"/>
      <c r="K34" s="177"/>
    </row>
    <row r="35" spans="1:11" ht="15.75">
      <c r="A35" s="134">
        <v>20</v>
      </c>
      <c r="B35" s="96" t="s">
        <v>72</v>
      </c>
      <c r="C35" s="72" t="s">
        <v>30</v>
      </c>
      <c r="D35" s="97">
        <v>0</v>
      </c>
      <c r="E35" s="97">
        <v>156085</v>
      </c>
      <c r="F35" s="97">
        <v>75072</v>
      </c>
      <c r="G35" s="97">
        <v>61075</v>
      </c>
      <c r="H35" s="97">
        <v>292232</v>
      </c>
      <c r="I35" s="120"/>
    </row>
    <row r="36" spans="1:11" ht="15.75">
      <c r="A36" s="185"/>
      <c r="B36" s="104"/>
      <c r="C36" s="73" t="s">
        <v>49</v>
      </c>
      <c r="D36" s="103">
        <v>14634431</v>
      </c>
      <c r="E36" s="103">
        <v>5001973</v>
      </c>
      <c r="F36" s="103">
        <v>7937959</v>
      </c>
      <c r="G36" s="103">
        <v>6558678</v>
      </c>
      <c r="H36" s="103">
        <v>34133041</v>
      </c>
      <c r="I36" s="120"/>
    </row>
    <row r="37" spans="1:11" ht="15.75">
      <c r="A37" s="185"/>
      <c r="B37" s="104"/>
      <c r="C37" s="73" t="s">
        <v>45</v>
      </c>
      <c r="D37" s="103">
        <v>8632862</v>
      </c>
      <c r="E37" s="103">
        <v>663275</v>
      </c>
      <c r="F37" s="103">
        <v>534335</v>
      </c>
      <c r="G37" s="103">
        <v>322550</v>
      </c>
      <c r="H37" s="103">
        <v>10153022</v>
      </c>
      <c r="I37" s="120"/>
    </row>
    <row r="38" spans="1:11" ht="15.75">
      <c r="A38" s="178"/>
      <c r="B38" s="178"/>
      <c r="C38" s="46" t="s">
        <v>24</v>
      </c>
      <c r="D38" s="46">
        <v>23267293</v>
      </c>
      <c r="E38" s="46">
        <v>5821333</v>
      </c>
      <c r="F38" s="46">
        <v>8547366</v>
      </c>
      <c r="G38" s="46">
        <v>6942303</v>
      </c>
      <c r="H38" s="46">
        <v>44578295</v>
      </c>
      <c r="I38" s="122"/>
      <c r="J38" s="177"/>
      <c r="K38" s="177"/>
    </row>
    <row r="39" spans="1:11" ht="15.75">
      <c r="A39" s="184">
        <v>21</v>
      </c>
      <c r="B39" s="186" t="s">
        <v>73</v>
      </c>
      <c r="C39" s="79" t="s">
        <v>50</v>
      </c>
      <c r="D39" s="81">
        <v>66670</v>
      </c>
      <c r="E39" s="81">
        <v>112394</v>
      </c>
      <c r="F39" s="81">
        <v>95500</v>
      </c>
      <c r="G39" s="81">
        <v>45247</v>
      </c>
      <c r="H39" s="81">
        <v>319811</v>
      </c>
      <c r="I39" s="120"/>
    </row>
    <row r="40" spans="1:11" ht="15.75">
      <c r="A40" s="177"/>
      <c r="B40" s="187"/>
      <c r="C40" s="46" t="s">
        <v>24</v>
      </c>
      <c r="D40" s="46">
        <v>66670</v>
      </c>
      <c r="E40" s="46">
        <v>112394</v>
      </c>
      <c r="F40" s="46">
        <v>95500</v>
      </c>
      <c r="G40" s="46">
        <v>45247</v>
      </c>
      <c r="H40" s="46">
        <v>319811</v>
      </c>
      <c r="I40" s="122"/>
      <c r="J40" s="177"/>
      <c r="K40" s="177"/>
    </row>
    <row r="41" spans="1:11" ht="15.75">
      <c r="A41" s="181">
        <v>22</v>
      </c>
      <c r="B41" s="181" t="s">
        <v>75</v>
      </c>
      <c r="C41" s="79" t="s">
        <v>30</v>
      </c>
      <c r="D41" s="81">
        <v>1640555</v>
      </c>
      <c r="E41" s="81">
        <v>6016</v>
      </c>
      <c r="F41" s="81">
        <v>1370814</v>
      </c>
      <c r="G41" s="81">
        <v>390001</v>
      </c>
      <c r="H41" s="81">
        <v>3407386</v>
      </c>
      <c r="I41" s="120"/>
    </row>
    <row r="42" spans="1:11" ht="15.75">
      <c r="A42" s="67"/>
      <c r="B42" s="67"/>
      <c r="C42" s="79" t="s">
        <v>49</v>
      </c>
      <c r="D42" s="81">
        <v>139866</v>
      </c>
      <c r="E42" s="81">
        <v>0</v>
      </c>
      <c r="F42" s="81">
        <v>83695</v>
      </c>
      <c r="G42" s="81">
        <v>52816</v>
      </c>
      <c r="H42" s="81">
        <v>276377</v>
      </c>
      <c r="I42" s="120"/>
    </row>
    <row r="43" spans="1:11" ht="15.75">
      <c r="A43" s="67"/>
      <c r="B43" s="67"/>
      <c r="C43" s="79" t="s">
        <v>45</v>
      </c>
      <c r="D43" s="81">
        <v>22901050</v>
      </c>
      <c r="E43" s="81">
        <v>265890</v>
      </c>
      <c r="F43" s="81">
        <v>1094310</v>
      </c>
      <c r="G43" s="81">
        <v>363500</v>
      </c>
      <c r="H43" s="81">
        <v>24624750</v>
      </c>
      <c r="I43" s="120"/>
    </row>
    <row r="44" spans="1:11" ht="15.75">
      <c r="A44" s="67"/>
      <c r="B44" s="67"/>
      <c r="C44" s="79" t="s">
        <v>50</v>
      </c>
      <c r="D44" s="81">
        <v>65249</v>
      </c>
      <c r="E44" s="81">
        <v>3603</v>
      </c>
      <c r="F44" s="81">
        <v>143837</v>
      </c>
      <c r="G44" s="81">
        <v>146162</v>
      </c>
      <c r="H44" s="81">
        <v>358851</v>
      </c>
      <c r="I44" s="120"/>
    </row>
    <row r="45" spans="1:11" ht="15.75">
      <c r="A45" s="67"/>
      <c r="B45" s="67"/>
      <c r="C45" s="46" t="s">
        <v>24</v>
      </c>
      <c r="D45" s="46">
        <v>24746720</v>
      </c>
      <c r="E45" s="46">
        <v>275509</v>
      </c>
      <c r="F45" s="46">
        <v>2692656</v>
      </c>
      <c r="G45" s="46">
        <v>952479</v>
      </c>
      <c r="H45" s="46">
        <v>28667364</v>
      </c>
      <c r="I45" s="122"/>
      <c r="J45" s="177"/>
      <c r="K45" s="177"/>
    </row>
    <row r="46" spans="1:11" ht="15.75">
      <c r="A46" s="134">
        <v>23</v>
      </c>
      <c r="B46" s="96" t="s">
        <v>76</v>
      </c>
      <c r="C46" s="72" t="s">
        <v>30</v>
      </c>
      <c r="D46" s="97">
        <v>21747675</v>
      </c>
      <c r="E46" s="97">
        <v>11689313</v>
      </c>
      <c r="F46" s="97">
        <v>68719017</v>
      </c>
      <c r="G46" s="97">
        <v>6024369</v>
      </c>
      <c r="H46" s="97">
        <v>108180374</v>
      </c>
      <c r="I46" s="120"/>
    </row>
    <row r="47" spans="1:11" ht="15.75">
      <c r="A47" s="185"/>
      <c r="B47" s="104"/>
      <c r="C47" s="73" t="s">
        <v>49</v>
      </c>
      <c r="D47" s="103">
        <v>1567805</v>
      </c>
      <c r="E47" s="103">
        <v>0</v>
      </c>
      <c r="F47" s="103">
        <v>717278</v>
      </c>
      <c r="G47" s="103">
        <v>270836</v>
      </c>
      <c r="H47" s="103">
        <v>2555919</v>
      </c>
      <c r="I47" s="120"/>
    </row>
    <row r="48" spans="1:11" ht="15.75">
      <c r="A48" s="185"/>
      <c r="B48" s="104"/>
      <c r="C48" s="73" t="s">
        <v>45</v>
      </c>
      <c r="D48" s="103">
        <v>186922504</v>
      </c>
      <c r="E48" s="103">
        <v>3465272</v>
      </c>
      <c r="F48" s="103">
        <v>140301375</v>
      </c>
      <c r="G48" s="103">
        <v>33582942</v>
      </c>
      <c r="H48" s="103">
        <v>364272093</v>
      </c>
      <c r="I48" s="120"/>
    </row>
    <row r="49" spans="1:11" ht="15.75">
      <c r="A49" s="178"/>
      <c r="B49" s="98"/>
      <c r="C49" s="46" t="s">
        <v>24</v>
      </c>
      <c r="D49" s="46">
        <v>210237984</v>
      </c>
      <c r="E49" s="46">
        <v>15154585</v>
      </c>
      <c r="F49" s="46">
        <v>209737670</v>
      </c>
      <c r="G49" s="46">
        <v>39878147</v>
      </c>
      <c r="H49" s="46">
        <v>475008386</v>
      </c>
      <c r="I49" s="122"/>
      <c r="J49" s="177"/>
      <c r="K49" s="177"/>
    </row>
    <row r="50" spans="1:11" ht="15.75">
      <c r="A50" s="188">
        <v>24</v>
      </c>
      <c r="B50" s="188" t="s">
        <v>77</v>
      </c>
      <c r="C50" s="79" t="s">
        <v>30</v>
      </c>
      <c r="D50" s="81">
        <v>6503370</v>
      </c>
      <c r="E50" s="81">
        <v>0</v>
      </c>
      <c r="F50" s="81">
        <v>2196283</v>
      </c>
      <c r="G50" s="81">
        <v>1848255</v>
      </c>
      <c r="H50" s="81">
        <v>10547908</v>
      </c>
      <c r="I50" s="120"/>
    </row>
    <row r="51" spans="1:11" ht="15.75">
      <c r="A51" s="185"/>
      <c r="B51" s="185"/>
      <c r="C51" s="79" t="s">
        <v>45</v>
      </c>
      <c r="D51" s="81">
        <v>437830</v>
      </c>
      <c r="E51" s="81">
        <v>0</v>
      </c>
      <c r="F51" s="81">
        <v>205195</v>
      </c>
      <c r="G51" s="81">
        <v>102060</v>
      </c>
      <c r="H51" s="81">
        <v>745085</v>
      </c>
      <c r="I51" s="120"/>
    </row>
    <row r="52" spans="1:11" ht="15.75">
      <c r="A52" s="67"/>
      <c r="B52" s="67"/>
      <c r="C52" s="46" t="s">
        <v>24</v>
      </c>
      <c r="D52" s="46">
        <v>6941200</v>
      </c>
      <c r="E52" s="46">
        <v>0</v>
      </c>
      <c r="F52" s="46">
        <v>2401478</v>
      </c>
      <c r="G52" s="46">
        <v>1950315</v>
      </c>
      <c r="H52" s="46">
        <v>11292993</v>
      </c>
      <c r="I52" s="122"/>
      <c r="J52" s="177"/>
      <c r="K52" s="177"/>
    </row>
    <row r="53" spans="1:11" ht="15.75">
      <c r="A53" s="134">
        <v>25</v>
      </c>
      <c r="B53" s="96" t="s">
        <v>78</v>
      </c>
      <c r="C53" s="79" t="s">
        <v>30</v>
      </c>
      <c r="D53" s="81">
        <v>5095990</v>
      </c>
      <c r="E53" s="81">
        <v>0</v>
      </c>
      <c r="F53" s="81">
        <v>2245764</v>
      </c>
      <c r="G53" s="81">
        <v>1607391</v>
      </c>
      <c r="H53" s="81">
        <v>8949145</v>
      </c>
      <c r="I53" s="120"/>
    </row>
    <row r="54" spans="1:11" ht="15.75">
      <c r="A54" s="185"/>
      <c r="B54" s="104"/>
      <c r="C54" s="79" t="s">
        <v>45</v>
      </c>
      <c r="D54" s="81">
        <v>283581</v>
      </c>
      <c r="E54" s="81">
        <v>0</v>
      </c>
      <c r="F54" s="81">
        <v>60950</v>
      </c>
      <c r="G54" s="81">
        <v>231250</v>
      </c>
      <c r="H54" s="81">
        <v>575781</v>
      </c>
      <c r="I54" s="120"/>
    </row>
    <row r="55" spans="1:11" ht="15.75">
      <c r="A55" s="67"/>
      <c r="B55" s="98"/>
      <c r="C55" s="46" t="s">
        <v>24</v>
      </c>
      <c r="D55" s="46">
        <v>5379571</v>
      </c>
      <c r="E55" s="46">
        <v>0</v>
      </c>
      <c r="F55" s="46">
        <v>2306714</v>
      </c>
      <c r="G55" s="46">
        <v>1838641</v>
      </c>
      <c r="H55" s="46">
        <v>9524926</v>
      </c>
      <c r="I55" s="122"/>
      <c r="J55" s="177"/>
      <c r="K55" s="177"/>
    </row>
    <row r="56" spans="1:11" ht="15.75">
      <c r="A56" s="134">
        <v>26</v>
      </c>
      <c r="B56" s="96" t="s">
        <v>79</v>
      </c>
      <c r="C56" s="79" t="s">
        <v>50</v>
      </c>
      <c r="D56" s="81">
        <v>103196</v>
      </c>
      <c r="E56" s="81">
        <v>3561</v>
      </c>
      <c r="F56" s="81">
        <v>197108</v>
      </c>
      <c r="G56" s="81">
        <v>218429</v>
      </c>
      <c r="H56" s="81">
        <v>522294</v>
      </c>
      <c r="I56" s="120"/>
    </row>
    <row r="57" spans="1:11" ht="15.75">
      <c r="A57" s="188"/>
      <c r="B57" s="98"/>
      <c r="C57" s="46" t="s">
        <v>24</v>
      </c>
      <c r="D57" s="46">
        <v>103196</v>
      </c>
      <c r="E57" s="46">
        <v>3561</v>
      </c>
      <c r="F57" s="46">
        <v>197108</v>
      </c>
      <c r="G57" s="46">
        <v>218429</v>
      </c>
      <c r="H57" s="46">
        <v>522294</v>
      </c>
      <c r="I57" s="122"/>
      <c r="J57" s="177"/>
      <c r="K57" s="177"/>
    </row>
    <row r="58" spans="1:11" ht="15.75">
      <c r="A58" s="181">
        <v>27</v>
      </c>
      <c r="B58" s="181" t="s">
        <v>80</v>
      </c>
      <c r="C58" s="79" t="s">
        <v>49</v>
      </c>
      <c r="D58" s="81">
        <v>21652700</v>
      </c>
      <c r="E58" s="81">
        <v>162207</v>
      </c>
      <c r="F58" s="81">
        <v>2965820</v>
      </c>
      <c r="G58" s="81">
        <v>2768770</v>
      </c>
      <c r="H58" s="81">
        <v>27549497</v>
      </c>
      <c r="I58" s="120"/>
    </row>
    <row r="59" spans="1:11" ht="15.75">
      <c r="A59" s="185"/>
      <c r="B59" s="185"/>
      <c r="C59" s="73" t="s">
        <v>45</v>
      </c>
      <c r="D59" s="103">
        <v>2464065</v>
      </c>
      <c r="E59" s="103">
        <v>143785</v>
      </c>
      <c r="F59" s="103">
        <v>416506</v>
      </c>
      <c r="G59" s="103">
        <v>369180</v>
      </c>
      <c r="H59" s="103">
        <v>3393536</v>
      </c>
      <c r="I59" s="120"/>
    </row>
    <row r="60" spans="1:11" ht="15.75">
      <c r="A60" s="178"/>
      <c r="B60" s="178"/>
      <c r="C60" s="46" t="s">
        <v>24</v>
      </c>
      <c r="D60" s="46">
        <v>24116765</v>
      </c>
      <c r="E60" s="46">
        <v>305992</v>
      </c>
      <c r="F60" s="46">
        <v>3382326</v>
      </c>
      <c r="G60" s="46">
        <v>3137950</v>
      </c>
      <c r="H60" s="46">
        <v>30943033</v>
      </c>
      <c r="I60" s="122"/>
      <c r="J60" s="177"/>
      <c r="K60" s="177"/>
    </row>
    <row r="61" spans="1:11" ht="15.75">
      <c r="A61" s="184">
        <v>28</v>
      </c>
      <c r="B61" s="104" t="s">
        <v>81</v>
      </c>
      <c r="C61" s="79" t="s">
        <v>49</v>
      </c>
      <c r="D61" s="81">
        <v>137645</v>
      </c>
      <c r="E61" s="81">
        <v>0</v>
      </c>
      <c r="F61" s="81">
        <v>234085</v>
      </c>
      <c r="G61" s="81">
        <v>312073</v>
      </c>
      <c r="H61" s="81">
        <v>683803</v>
      </c>
      <c r="I61" s="120"/>
    </row>
    <row r="62" spans="1:11" ht="15.75">
      <c r="A62" s="177"/>
      <c r="B62" s="98"/>
      <c r="C62" s="46" t="s">
        <v>24</v>
      </c>
      <c r="D62" s="46">
        <v>137645</v>
      </c>
      <c r="E62" s="46">
        <v>0</v>
      </c>
      <c r="F62" s="46">
        <v>234085</v>
      </c>
      <c r="G62" s="46">
        <v>312073</v>
      </c>
      <c r="H62" s="46">
        <v>683803</v>
      </c>
      <c r="I62" s="122"/>
      <c r="J62" s="177"/>
      <c r="K62" s="177"/>
    </row>
    <row r="63" spans="1:11" ht="15.75">
      <c r="A63" s="134">
        <v>29</v>
      </c>
      <c r="B63" s="96" t="s">
        <v>82</v>
      </c>
      <c r="C63" s="79" t="s">
        <v>49</v>
      </c>
      <c r="D63" s="81">
        <v>31384618</v>
      </c>
      <c r="E63" s="81">
        <v>5331</v>
      </c>
      <c r="F63" s="81">
        <v>3058979</v>
      </c>
      <c r="G63" s="81">
        <v>5924800</v>
      </c>
      <c r="H63" s="81">
        <v>40373728</v>
      </c>
      <c r="I63" s="120"/>
    </row>
    <row r="64" spans="1:11" ht="15.75">
      <c r="A64" s="67"/>
      <c r="B64" s="104"/>
      <c r="C64" s="79" t="s">
        <v>45</v>
      </c>
      <c r="D64" s="81">
        <v>1236341</v>
      </c>
      <c r="E64" s="81">
        <v>0</v>
      </c>
      <c r="F64" s="81">
        <v>44073</v>
      </c>
      <c r="G64" s="81">
        <v>47500</v>
      </c>
      <c r="H64" s="81">
        <v>1327914</v>
      </c>
      <c r="I64" s="120"/>
    </row>
    <row r="65" spans="1:11" ht="15.75">
      <c r="A65" s="67"/>
      <c r="B65" s="98"/>
      <c r="C65" s="46" t="s">
        <v>24</v>
      </c>
      <c r="D65" s="46">
        <v>32620959</v>
      </c>
      <c r="E65" s="46">
        <v>5331</v>
      </c>
      <c r="F65" s="46">
        <v>3103052</v>
      </c>
      <c r="G65" s="46">
        <v>5972300</v>
      </c>
      <c r="H65" s="46">
        <v>41701642</v>
      </c>
      <c r="I65" s="122"/>
      <c r="J65" s="177"/>
      <c r="K65" s="177"/>
    </row>
    <row r="66" spans="1:11" ht="15.75">
      <c r="A66" s="181">
        <v>30</v>
      </c>
      <c r="B66" s="181" t="s">
        <v>83</v>
      </c>
      <c r="C66" s="79" t="s">
        <v>50</v>
      </c>
      <c r="D66" s="81">
        <v>167241</v>
      </c>
      <c r="E66" s="81">
        <v>0</v>
      </c>
      <c r="F66" s="81">
        <v>49828</v>
      </c>
      <c r="G66" s="81">
        <v>47509</v>
      </c>
      <c r="H66" s="81">
        <v>264578</v>
      </c>
      <c r="I66" s="120"/>
    </row>
    <row r="67" spans="1:11" ht="15.75">
      <c r="A67" s="177"/>
      <c r="B67" s="177"/>
      <c r="C67" s="46" t="s">
        <v>24</v>
      </c>
      <c r="D67" s="46">
        <v>167241</v>
      </c>
      <c r="E67" s="46">
        <v>0</v>
      </c>
      <c r="F67" s="46">
        <v>49828</v>
      </c>
      <c r="G67" s="46">
        <v>47509</v>
      </c>
      <c r="H67" s="46">
        <v>264578</v>
      </c>
      <c r="I67" s="122"/>
      <c r="J67" s="177"/>
      <c r="K67" s="177"/>
    </row>
    <row r="68" spans="1:11" ht="15.75">
      <c r="A68" s="181">
        <v>31</v>
      </c>
      <c r="B68" s="181" t="s">
        <v>84</v>
      </c>
      <c r="C68" s="79" t="s">
        <v>30</v>
      </c>
      <c r="D68" s="81">
        <v>115487</v>
      </c>
      <c r="E68" s="81">
        <v>0</v>
      </c>
      <c r="F68" s="81">
        <v>14600</v>
      </c>
      <c r="G68" s="81">
        <v>37900</v>
      </c>
      <c r="H68" s="81">
        <v>167987</v>
      </c>
      <c r="I68" s="120"/>
    </row>
    <row r="69" spans="1:11" ht="15.75">
      <c r="A69" s="67"/>
      <c r="B69" s="67"/>
      <c r="C69" s="79" t="s">
        <v>45</v>
      </c>
      <c r="D69" s="81">
        <v>12739</v>
      </c>
      <c r="E69" s="81">
        <v>0</v>
      </c>
      <c r="F69" s="81">
        <v>4085</v>
      </c>
      <c r="G69" s="81">
        <v>6055</v>
      </c>
      <c r="H69" s="81">
        <v>22879</v>
      </c>
      <c r="I69" s="120"/>
    </row>
    <row r="70" spans="1:11" ht="15.75">
      <c r="A70" s="67"/>
      <c r="B70" s="67"/>
      <c r="C70" s="127" t="s">
        <v>24</v>
      </c>
      <c r="D70" s="46">
        <v>128226</v>
      </c>
      <c r="E70" s="46">
        <v>0</v>
      </c>
      <c r="F70" s="46">
        <v>18685</v>
      </c>
      <c r="G70" s="46">
        <v>43955</v>
      </c>
      <c r="H70" s="46">
        <v>190866</v>
      </c>
      <c r="I70" s="122"/>
      <c r="J70" s="177"/>
      <c r="K70" s="177"/>
    </row>
    <row r="71" spans="1:11" ht="15.75">
      <c r="A71" s="44" t="s">
        <v>51</v>
      </c>
      <c r="B71" s="44"/>
      <c r="C71" s="44"/>
      <c r="D71" s="46">
        <v>1828418321</v>
      </c>
      <c r="E71" s="46">
        <v>266795775</v>
      </c>
      <c r="F71" s="46">
        <v>574234632</v>
      </c>
      <c r="G71" s="46">
        <v>140204270</v>
      </c>
      <c r="H71" s="46">
        <v>2809652998</v>
      </c>
      <c r="I71" s="122"/>
      <c r="J71" s="37"/>
      <c r="K71" s="37"/>
    </row>
    <row r="72" spans="1:11" ht="15.75">
      <c r="A72" s="44" t="s">
        <v>52</v>
      </c>
      <c r="B72" s="44"/>
      <c r="C72" s="44"/>
      <c r="D72" s="46">
        <v>1828419221</v>
      </c>
      <c r="E72" s="46">
        <v>266799210</v>
      </c>
      <c r="F72" s="46">
        <v>574531022</v>
      </c>
      <c r="G72" s="46">
        <v>140276609</v>
      </c>
      <c r="H72" s="46">
        <v>2810026062</v>
      </c>
      <c r="I72" s="122"/>
      <c r="J72" s="189"/>
      <c r="K72" s="189"/>
    </row>
  </sheetData>
  <mergeCells count="33">
    <mergeCell ref="A71:C71"/>
    <mergeCell ref="A72:C72"/>
    <mergeCell ref="B39:B40"/>
    <mergeCell ref="B46:B49"/>
    <mergeCell ref="B53:B55"/>
    <mergeCell ref="B56:B57"/>
    <mergeCell ref="B61:B62"/>
    <mergeCell ref="B63:B65"/>
    <mergeCell ref="H15:H16"/>
    <mergeCell ref="I15:I16"/>
    <mergeCell ref="B25:B26"/>
    <mergeCell ref="B27:B30"/>
    <mergeCell ref="B31:B33"/>
    <mergeCell ref="B35:B37"/>
    <mergeCell ref="I3:I4"/>
    <mergeCell ref="B5:B6"/>
    <mergeCell ref="A7:C7"/>
    <mergeCell ref="A15:A16"/>
    <mergeCell ref="B15:B16"/>
    <mergeCell ref="C15:C16"/>
    <mergeCell ref="D15:D16"/>
    <mergeCell ref="E15:E16"/>
    <mergeCell ref="F15:F16"/>
    <mergeCell ref="G15:G16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X125"/>
  <sheetViews>
    <sheetView rightToLeft="1" workbookViewId="0">
      <selection activeCell="B133" sqref="B133"/>
    </sheetView>
  </sheetViews>
  <sheetFormatPr defaultColWidth="0" defaultRowHeight="14.25"/>
  <cols>
    <col min="1" max="1" width="9.125" style="31" customWidth="1"/>
    <col min="2" max="2" width="27.125" style="68" customWidth="1"/>
    <col min="3" max="3" width="7.75" style="52" customWidth="1"/>
    <col min="4" max="4" width="18.125" style="52" customWidth="1"/>
    <col min="5" max="5" width="19.625" style="52" customWidth="1"/>
    <col min="6" max="6" width="17.125" style="52" customWidth="1"/>
    <col min="7" max="7" width="13.375" style="52" customWidth="1"/>
    <col min="8" max="8" width="14.375" style="52" customWidth="1"/>
    <col min="9" max="256" width="0" style="31" hidden="1"/>
    <col min="257" max="257" width="9.125" style="69" customWidth="1"/>
    <col min="258" max="258" width="27.125" style="69" customWidth="1"/>
    <col min="259" max="259" width="7.75" style="31" customWidth="1"/>
    <col min="260" max="260" width="18.125" style="31" customWidth="1"/>
    <col min="261" max="261" width="19.625" style="31" customWidth="1"/>
    <col min="262" max="262" width="17.125" style="31" customWidth="1"/>
    <col min="263" max="263" width="13.375" style="31" customWidth="1"/>
    <col min="264" max="264" width="14.375" style="31" customWidth="1"/>
    <col min="265" max="512" width="0" style="31" hidden="1"/>
    <col min="513" max="513" width="9.125" style="31" customWidth="1"/>
    <col min="514" max="514" width="27.125" style="31" customWidth="1"/>
    <col min="515" max="515" width="7.75" style="31" customWidth="1"/>
    <col min="516" max="516" width="18.125" style="31" customWidth="1"/>
    <col min="517" max="517" width="19.625" style="31" customWidth="1"/>
    <col min="518" max="518" width="17.125" style="31" customWidth="1"/>
    <col min="519" max="519" width="13.375" style="31" customWidth="1"/>
    <col min="520" max="520" width="14.375" style="31" customWidth="1"/>
    <col min="521" max="768" width="0" style="31" hidden="1"/>
    <col min="769" max="769" width="9.125" style="31" customWidth="1"/>
    <col min="770" max="770" width="27.125" style="31" customWidth="1"/>
    <col min="771" max="771" width="7.75" style="31" customWidth="1"/>
    <col min="772" max="772" width="18.125" style="31" customWidth="1"/>
    <col min="773" max="773" width="19.625" style="31" customWidth="1"/>
    <col min="774" max="774" width="17.125" style="31" customWidth="1"/>
    <col min="775" max="775" width="13.375" style="31" customWidth="1"/>
    <col min="776" max="776" width="14.375" style="31" customWidth="1"/>
    <col min="777" max="1024" width="0" style="31" hidden="1"/>
    <col min="1025" max="1025" width="9.125" style="31" customWidth="1"/>
    <col min="1026" max="1026" width="27.125" style="31" customWidth="1"/>
    <col min="1027" max="1027" width="7.75" style="31" customWidth="1"/>
    <col min="1028" max="1028" width="18.125" style="31" customWidth="1"/>
    <col min="1029" max="1029" width="19.625" style="31" customWidth="1"/>
    <col min="1030" max="1030" width="17.125" style="31" customWidth="1"/>
    <col min="1031" max="1031" width="13.375" style="31" customWidth="1"/>
    <col min="1032" max="1032" width="14.375" style="31" customWidth="1"/>
    <col min="1033" max="1280" width="0" style="31" hidden="1"/>
    <col min="1281" max="1281" width="9.125" style="31" customWidth="1"/>
    <col min="1282" max="1282" width="27.125" style="31" customWidth="1"/>
    <col min="1283" max="1283" width="7.75" style="31" customWidth="1"/>
    <col min="1284" max="1284" width="18.125" style="31" customWidth="1"/>
    <col min="1285" max="1285" width="19.625" style="31" customWidth="1"/>
    <col min="1286" max="1286" width="17.125" style="31" customWidth="1"/>
    <col min="1287" max="1287" width="13.375" style="31" customWidth="1"/>
    <col min="1288" max="1288" width="14.375" style="31" customWidth="1"/>
    <col min="1289" max="1536" width="0" style="31" hidden="1"/>
    <col min="1537" max="1537" width="9.125" style="31" customWidth="1"/>
    <col min="1538" max="1538" width="27.125" style="31" customWidth="1"/>
    <col min="1539" max="1539" width="7.75" style="31" customWidth="1"/>
    <col min="1540" max="1540" width="18.125" style="31" customWidth="1"/>
    <col min="1541" max="1541" width="19.625" style="31" customWidth="1"/>
    <col min="1542" max="1542" width="17.125" style="31" customWidth="1"/>
    <col min="1543" max="1543" width="13.375" style="31" customWidth="1"/>
    <col min="1544" max="1544" width="14.375" style="31" customWidth="1"/>
    <col min="1545" max="1792" width="0" style="31" hidden="1"/>
    <col min="1793" max="1793" width="9.125" style="31" customWidth="1"/>
    <col min="1794" max="1794" width="27.125" style="31" customWidth="1"/>
    <col min="1795" max="1795" width="7.75" style="31" customWidth="1"/>
    <col min="1796" max="1796" width="18.125" style="31" customWidth="1"/>
    <col min="1797" max="1797" width="19.625" style="31" customWidth="1"/>
    <col min="1798" max="1798" width="17.125" style="31" customWidth="1"/>
    <col min="1799" max="1799" width="13.375" style="31" customWidth="1"/>
    <col min="1800" max="1800" width="14.375" style="31" customWidth="1"/>
    <col min="1801" max="2048" width="0" style="31" hidden="1"/>
    <col min="2049" max="2049" width="9.125" style="31" customWidth="1"/>
    <col min="2050" max="2050" width="27.125" style="31" customWidth="1"/>
    <col min="2051" max="2051" width="7.75" style="31" customWidth="1"/>
    <col min="2052" max="2052" width="18.125" style="31" customWidth="1"/>
    <col min="2053" max="2053" width="19.625" style="31" customWidth="1"/>
    <col min="2054" max="2054" width="17.125" style="31" customWidth="1"/>
    <col min="2055" max="2055" width="13.375" style="31" customWidth="1"/>
    <col min="2056" max="2056" width="14.375" style="31" customWidth="1"/>
    <col min="2057" max="2304" width="0" style="31" hidden="1"/>
    <col min="2305" max="2305" width="9.125" style="31" customWidth="1"/>
    <col min="2306" max="2306" width="27.125" style="31" customWidth="1"/>
    <col min="2307" max="2307" width="7.75" style="31" customWidth="1"/>
    <col min="2308" max="2308" width="18.125" style="31" customWidth="1"/>
    <col min="2309" max="2309" width="19.625" style="31" customWidth="1"/>
    <col min="2310" max="2310" width="17.125" style="31" customWidth="1"/>
    <col min="2311" max="2311" width="13.375" style="31" customWidth="1"/>
    <col min="2312" max="2312" width="14.375" style="31" customWidth="1"/>
    <col min="2313" max="2560" width="0" style="31" hidden="1"/>
    <col min="2561" max="2561" width="9.125" style="31" customWidth="1"/>
    <col min="2562" max="2562" width="27.125" style="31" customWidth="1"/>
    <col min="2563" max="2563" width="7.75" style="31" customWidth="1"/>
    <col min="2564" max="2564" width="18.125" style="31" customWidth="1"/>
    <col min="2565" max="2565" width="19.625" style="31" customWidth="1"/>
    <col min="2566" max="2566" width="17.125" style="31" customWidth="1"/>
    <col min="2567" max="2567" width="13.375" style="31" customWidth="1"/>
    <col min="2568" max="2568" width="14.375" style="31" customWidth="1"/>
    <col min="2569" max="2816" width="0" style="31" hidden="1"/>
    <col min="2817" max="2817" width="9.125" style="31" customWidth="1"/>
    <col min="2818" max="2818" width="27.125" style="31" customWidth="1"/>
    <col min="2819" max="2819" width="7.75" style="31" customWidth="1"/>
    <col min="2820" max="2820" width="18.125" style="31" customWidth="1"/>
    <col min="2821" max="2821" width="19.625" style="31" customWidth="1"/>
    <col min="2822" max="2822" width="17.125" style="31" customWidth="1"/>
    <col min="2823" max="2823" width="13.375" style="31" customWidth="1"/>
    <col min="2824" max="2824" width="14.375" style="31" customWidth="1"/>
    <col min="2825" max="3072" width="0" style="31" hidden="1"/>
    <col min="3073" max="3073" width="9.125" style="31" customWidth="1"/>
    <col min="3074" max="3074" width="27.125" style="31" customWidth="1"/>
    <col min="3075" max="3075" width="7.75" style="31" customWidth="1"/>
    <col min="3076" max="3076" width="18.125" style="31" customWidth="1"/>
    <col min="3077" max="3077" width="19.625" style="31" customWidth="1"/>
    <col min="3078" max="3078" width="17.125" style="31" customWidth="1"/>
    <col min="3079" max="3079" width="13.375" style="31" customWidth="1"/>
    <col min="3080" max="3080" width="14.375" style="31" customWidth="1"/>
    <col min="3081" max="3328" width="0" style="31" hidden="1"/>
    <col min="3329" max="3329" width="9.125" style="31" customWidth="1"/>
    <col min="3330" max="3330" width="27.125" style="31" customWidth="1"/>
    <col min="3331" max="3331" width="7.75" style="31" customWidth="1"/>
    <col min="3332" max="3332" width="18.125" style="31" customWidth="1"/>
    <col min="3333" max="3333" width="19.625" style="31" customWidth="1"/>
    <col min="3334" max="3334" width="17.125" style="31" customWidth="1"/>
    <col min="3335" max="3335" width="13.375" style="31" customWidth="1"/>
    <col min="3336" max="3336" width="14.375" style="31" customWidth="1"/>
    <col min="3337" max="3584" width="0" style="31" hidden="1"/>
    <col min="3585" max="3585" width="9.125" style="31" customWidth="1"/>
    <col min="3586" max="3586" width="27.125" style="31" customWidth="1"/>
    <col min="3587" max="3587" width="7.75" style="31" customWidth="1"/>
    <col min="3588" max="3588" width="18.125" style="31" customWidth="1"/>
    <col min="3589" max="3589" width="19.625" style="31" customWidth="1"/>
    <col min="3590" max="3590" width="17.125" style="31" customWidth="1"/>
    <col min="3591" max="3591" width="13.375" style="31" customWidth="1"/>
    <col min="3592" max="3592" width="14.375" style="31" customWidth="1"/>
    <col min="3593" max="3840" width="0" style="31" hidden="1"/>
    <col min="3841" max="3841" width="9.125" style="31" customWidth="1"/>
    <col min="3842" max="3842" width="27.125" style="31" customWidth="1"/>
    <col min="3843" max="3843" width="7.75" style="31" customWidth="1"/>
    <col min="3844" max="3844" width="18.125" style="31" customWidth="1"/>
    <col min="3845" max="3845" width="19.625" style="31" customWidth="1"/>
    <col min="3846" max="3846" width="17.125" style="31" customWidth="1"/>
    <col min="3847" max="3847" width="13.375" style="31" customWidth="1"/>
    <col min="3848" max="3848" width="14.375" style="31" customWidth="1"/>
    <col min="3849" max="4096" width="0" style="31" hidden="1"/>
    <col min="4097" max="4097" width="9.125" style="31" customWidth="1"/>
    <col min="4098" max="4098" width="27.125" style="31" customWidth="1"/>
    <col min="4099" max="4099" width="7.75" style="31" customWidth="1"/>
    <col min="4100" max="4100" width="18.125" style="31" customWidth="1"/>
    <col min="4101" max="4101" width="19.625" style="31" customWidth="1"/>
    <col min="4102" max="4102" width="17.125" style="31" customWidth="1"/>
    <col min="4103" max="4103" width="13.375" style="31" customWidth="1"/>
    <col min="4104" max="4104" width="14.375" style="31" customWidth="1"/>
    <col min="4105" max="4352" width="0" style="31" hidden="1"/>
    <col min="4353" max="4353" width="9.125" style="31" customWidth="1"/>
    <col min="4354" max="4354" width="27.125" style="31" customWidth="1"/>
    <col min="4355" max="4355" width="7.75" style="31" customWidth="1"/>
    <col min="4356" max="4356" width="18.125" style="31" customWidth="1"/>
    <col min="4357" max="4357" width="19.625" style="31" customWidth="1"/>
    <col min="4358" max="4358" width="17.125" style="31" customWidth="1"/>
    <col min="4359" max="4359" width="13.375" style="31" customWidth="1"/>
    <col min="4360" max="4360" width="14.375" style="31" customWidth="1"/>
    <col min="4361" max="4608" width="0" style="31" hidden="1"/>
    <col min="4609" max="4609" width="9.125" style="31" customWidth="1"/>
    <col min="4610" max="4610" width="27.125" style="31" customWidth="1"/>
    <col min="4611" max="4611" width="7.75" style="31" customWidth="1"/>
    <col min="4612" max="4612" width="18.125" style="31" customWidth="1"/>
    <col min="4613" max="4613" width="19.625" style="31" customWidth="1"/>
    <col min="4614" max="4614" width="17.125" style="31" customWidth="1"/>
    <col min="4615" max="4615" width="13.375" style="31" customWidth="1"/>
    <col min="4616" max="4616" width="14.375" style="31" customWidth="1"/>
    <col min="4617" max="4864" width="0" style="31" hidden="1"/>
    <col min="4865" max="4865" width="9.125" style="31" customWidth="1"/>
    <col min="4866" max="4866" width="27.125" style="31" customWidth="1"/>
    <col min="4867" max="4867" width="7.75" style="31" customWidth="1"/>
    <col min="4868" max="4868" width="18.125" style="31" customWidth="1"/>
    <col min="4869" max="4869" width="19.625" style="31" customWidth="1"/>
    <col min="4870" max="4870" width="17.125" style="31" customWidth="1"/>
    <col min="4871" max="4871" width="13.375" style="31" customWidth="1"/>
    <col min="4872" max="4872" width="14.375" style="31" customWidth="1"/>
    <col min="4873" max="5120" width="0" style="31" hidden="1"/>
    <col min="5121" max="5121" width="9.125" style="31" customWidth="1"/>
    <col min="5122" max="5122" width="27.125" style="31" customWidth="1"/>
    <col min="5123" max="5123" width="7.75" style="31" customWidth="1"/>
    <col min="5124" max="5124" width="18.125" style="31" customWidth="1"/>
    <col min="5125" max="5125" width="19.625" style="31" customWidth="1"/>
    <col min="5126" max="5126" width="17.125" style="31" customWidth="1"/>
    <col min="5127" max="5127" width="13.375" style="31" customWidth="1"/>
    <col min="5128" max="5128" width="14.375" style="31" customWidth="1"/>
    <col min="5129" max="5376" width="0" style="31" hidden="1"/>
    <col min="5377" max="5377" width="9.125" style="31" customWidth="1"/>
    <col min="5378" max="5378" width="27.125" style="31" customWidth="1"/>
    <col min="5379" max="5379" width="7.75" style="31" customWidth="1"/>
    <col min="5380" max="5380" width="18.125" style="31" customWidth="1"/>
    <col min="5381" max="5381" width="19.625" style="31" customWidth="1"/>
    <col min="5382" max="5382" width="17.125" style="31" customWidth="1"/>
    <col min="5383" max="5383" width="13.375" style="31" customWidth="1"/>
    <col min="5384" max="5384" width="14.375" style="31" customWidth="1"/>
    <col min="5385" max="5632" width="0" style="31" hidden="1"/>
    <col min="5633" max="5633" width="9.125" style="31" customWidth="1"/>
    <col min="5634" max="5634" width="27.125" style="31" customWidth="1"/>
    <col min="5635" max="5635" width="7.75" style="31" customWidth="1"/>
    <col min="5636" max="5636" width="18.125" style="31" customWidth="1"/>
    <col min="5637" max="5637" width="19.625" style="31" customWidth="1"/>
    <col min="5638" max="5638" width="17.125" style="31" customWidth="1"/>
    <col min="5639" max="5639" width="13.375" style="31" customWidth="1"/>
    <col min="5640" max="5640" width="14.375" style="31" customWidth="1"/>
    <col min="5641" max="5888" width="0" style="31" hidden="1"/>
    <col min="5889" max="5889" width="9.125" style="31" customWidth="1"/>
    <col min="5890" max="5890" width="27.125" style="31" customWidth="1"/>
    <col min="5891" max="5891" width="7.75" style="31" customWidth="1"/>
    <col min="5892" max="5892" width="18.125" style="31" customWidth="1"/>
    <col min="5893" max="5893" width="19.625" style="31" customWidth="1"/>
    <col min="5894" max="5894" width="17.125" style="31" customWidth="1"/>
    <col min="5895" max="5895" width="13.375" style="31" customWidth="1"/>
    <col min="5896" max="5896" width="14.375" style="31" customWidth="1"/>
    <col min="5897" max="6144" width="0" style="31" hidden="1"/>
    <col min="6145" max="6145" width="9.125" style="31" customWidth="1"/>
    <col min="6146" max="6146" width="27.125" style="31" customWidth="1"/>
    <col min="6147" max="6147" width="7.75" style="31" customWidth="1"/>
    <col min="6148" max="6148" width="18.125" style="31" customWidth="1"/>
    <col min="6149" max="6149" width="19.625" style="31" customWidth="1"/>
    <col min="6150" max="6150" width="17.125" style="31" customWidth="1"/>
    <col min="6151" max="6151" width="13.375" style="31" customWidth="1"/>
    <col min="6152" max="6152" width="14.375" style="31" customWidth="1"/>
    <col min="6153" max="6400" width="0" style="31" hidden="1"/>
    <col min="6401" max="6401" width="9.125" style="31" customWidth="1"/>
    <col min="6402" max="6402" width="27.125" style="31" customWidth="1"/>
    <col min="6403" max="6403" width="7.75" style="31" customWidth="1"/>
    <col min="6404" max="6404" width="18.125" style="31" customWidth="1"/>
    <col min="6405" max="6405" width="19.625" style="31" customWidth="1"/>
    <col min="6406" max="6406" width="17.125" style="31" customWidth="1"/>
    <col min="6407" max="6407" width="13.375" style="31" customWidth="1"/>
    <col min="6408" max="6408" width="14.375" style="31" customWidth="1"/>
    <col min="6409" max="6656" width="0" style="31" hidden="1"/>
    <col min="6657" max="6657" width="9.125" style="31" customWidth="1"/>
    <col min="6658" max="6658" width="27.125" style="31" customWidth="1"/>
    <col min="6659" max="6659" width="7.75" style="31" customWidth="1"/>
    <col min="6660" max="6660" width="18.125" style="31" customWidth="1"/>
    <col min="6661" max="6661" width="19.625" style="31" customWidth="1"/>
    <col min="6662" max="6662" width="17.125" style="31" customWidth="1"/>
    <col min="6663" max="6663" width="13.375" style="31" customWidth="1"/>
    <col min="6664" max="6664" width="14.375" style="31" customWidth="1"/>
    <col min="6665" max="6912" width="0" style="31" hidden="1"/>
    <col min="6913" max="6913" width="9.125" style="31" customWidth="1"/>
    <col min="6914" max="6914" width="27.125" style="31" customWidth="1"/>
    <col min="6915" max="6915" width="7.75" style="31" customWidth="1"/>
    <col min="6916" max="6916" width="18.125" style="31" customWidth="1"/>
    <col min="6917" max="6917" width="19.625" style="31" customWidth="1"/>
    <col min="6918" max="6918" width="17.125" style="31" customWidth="1"/>
    <col min="6919" max="6919" width="13.375" style="31" customWidth="1"/>
    <col min="6920" max="6920" width="14.375" style="31" customWidth="1"/>
    <col min="6921" max="7168" width="0" style="31" hidden="1"/>
    <col min="7169" max="7169" width="9.125" style="31" customWidth="1"/>
    <col min="7170" max="7170" width="27.125" style="31" customWidth="1"/>
    <col min="7171" max="7171" width="7.75" style="31" customWidth="1"/>
    <col min="7172" max="7172" width="18.125" style="31" customWidth="1"/>
    <col min="7173" max="7173" width="19.625" style="31" customWidth="1"/>
    <col min="7174" max="7174" width="17.125" style="31" customWidth="1"/>
    <col min="7175" max="7175" width="13.375" style="31" customWidth="1"/>
    <col min="7176" max="7176" width="14.375" style="31" customWidth="1"/>
    <col min="7177" max="7424" width="0" style="31" hidden="1"/>
    <col min="7425" max="7425" width="9.125" style="31" customWidth="1"/>
    <col min="7426" max="7426" width="27.125" style="31" customWidth="1"/>
    <col min="7427" max="7427" width="7.75" style="31" customWidth="1"/>
    <col min="7428" max="7428" width="18.125" style="31" customWidth="1"/>
    <col min="7429" max="7429" width="19.625" style="31" customWidth="1"/>
    <col min="7430" max="7430" width="17.125" style="31" customWidth="1"/>
    <col min="7431" max="7431" width="13.375" style="31" customWidth="1"/>
    <col min="7432" max="7432" width="14.375" style="31" customWidth="1"/>
    <col min="7433" max="7680" width="0" style="31" hidden="1"/>
    <col min="7681" max="7681" width="9.125" style="31" customWidth="1"/>
    <col min="7682" max="7682" width="27.125" style="31" customWidth="1"/>
    <col min="7683" max="7683" width="7.75" style="31" customWidth="1"/>
    <col min="7684" max="7684" width="18.125" style="31" customWidth="1"/>
    <col min="7685" max="7685" width="19.625" style="31" customWidth="1"/>
    <col min="7686" max="7686" width="17.125" style="31" customWidth="1"/>
    <col min="7687" max="7687" width="13.375" style="31" customWidth="1"/>
    <col min="7688" max="7688" width="14.375" style="31" customWidth="1"/>
    <col min="7689" max="7936" width="0" style="31" hidden="1"/>
    <col min="7937" max="7937" width="9.125" style="31" customWidth="1"/>
    <col min="7938" max="7938" width="27.125" style="31" customWidth="1"/>
    <col min="7939" max="7939" width="7.75" style="31" customWidth="1"/>
    <col min="7940" max="7940" width="18.125" style="31" customWidth="1"/>
    <col min="7941" max="7941" width="19.625" style="31" customWidth="1"/>
    <col min="7942" max="7942" width="17.125" style="31" customWidth="1"/>
    <col min="7943" max="7943" width="13.375" style="31" customWidth="1"/>
    <col min="7944" max="7944" width="14.375" style="31" customWidth="1"/>
    <col min="7945" max="8192" width="0" style="31" hidden="1"/>
    <col min="8193" max="8193" width="9.125" style="31" customWidth="1"/>
    <col min="8194" max="8194" width="27.125" style="31" customWidth="1"/>
    <col min="8195" max="8195" width="7.75" style="31" customWidth="1"/>
    <col min="8196" max="8196" width="18.125" style="31" customWidth="1"/>
    <col min="8197" max="8197" width="19.625" style="31" customWidth="1"/>
    <col min="8198" max="8198" width="17.125" style="31" customWidth="1"/>
    <col min="8199" max="8199" width="13.375" style="31" customWidth="1"/>
    <col min="8200" max="8200" width="14.375" style="31" customWidth="1"/>
    <col min="8201" max="8448" width="0" style="31" hidden="1"/>
    <col min="8449" max="8449" width="9.125" style="31" customWidth="1"/>
    <col min="8450" max="8450" width="27.125" style="31" customWidth="1"/>
    <col min="8451" max="8451" width="7.75" style="31" customWidth="1"/>
    <col min="8452" max="8452" width="18.125" style="31" customWidth="1"/>
    <col min="8453" max="8453" width="19.625" style="31" customWidth="1"/>
    <col min="8454" max="8454" width="17.125" style="31" customWidth="1"/>
    <col min="8455" max="8455" width="13.375" style="31" customWidth="1"/>
    <col min="8456" max="8456" width="14.375" style="31" customWidth="1"/>
    <col min="8457" max="8704" width="0" style="31" hidden="1"/>
    <col min="8705" max="8705" width="9.125" style="31" customWidth="1"/>
    <col min="8706" max="8706" width="27.125" style="31" customWidth="1"/>
    <col min="8707" max="8707" width="7.75" style="31" customWidth="1"/>
    <col min="8708" max="8708" width="18.125" style="31" customWidth="1"/>
    <col min="8709" max="8709" width="19.625" style="31" customWidth="1"/>
    <col min="8710" max="8710" width="17.125" style="31" customWidth="1"/>
    <col min="8711" max="8711" width="13.375" style="31" customWidth="1"/>
    <col min="8712" max="8712" width="14.375" style="31" customWidth="1"/>
    <col min="8713" max="8960" width="0" style="31" hidden="1"/>
    <col min="8961" max="8961" width="9.125" style="31" customWidth="1"/>
    <col min="8962" max="8962" width="27.125" style="31" customWidth="1"/>
    <col min="8963" max="8963" width="7.75" style="31" customWidth="1"/>
    <col min="8964" max="8964" width="18.125" style="31" customWidth="1"/>
    <col min="8965" max="8965" width="19.625" style="31" customWidth="1"/>
    <col min="8966" max="8966" width="17.125" style="31" customWidth="1"/>
    <col min="8967" max="8967" width="13.375" style="31" customWidth="1"/>
    <col min="8968" max="8968" width="14.375" style="31" customWidth="1"/>
    <col min="8969" max="9216" width="0" style="31" hidden="1"/>
    <col min="9217" max="9217" width="9.125" style="31" customWidth="1"/>
    <col min="9218" max="9218" width="27.125" style="31" customWidth="1"/>
    <col min="9219" max="9219" width="7.75" style="31" customWidth="1"/>
    <col min="9220" max="9220" width="18.125" style="31" customWidth="1"/>
    <col min="9221" max="9221" width="19.625" style="31" customWidth="1"/>
    <col min="9222" max="9222" width="17.125" style="31" customWidth="1"/>
    <col min="9223" max="9223" width="13.375" style="31" customWidth="1"/>
    <col min="9224" max="9224" width="14.375" style="31" customWidth="1"/>
    <col min="9225" max="9472" width="0" style="31" hidden="1"/>
    <col min="9473" max="9473" width="9.125" style="31" customWidth="1"/>
    <col min="9474" max="9474" width="27.125" style="31" customWidth="1"/>
    <col min="9475" max="9475" width="7.75" style="31" customWidth="1"/>
    <col min="9476" max="9476" width="18.125" style="31" customWidth="1"/>
    <col min="9477" max="9477" width="19.625" style="31" customWidth="1"/>
    <col min="9478" max="9478" width="17.125" style="31" customWidth="1"/>
    <col min="9479" max="9479" width="13.375" style="31" customWidth="1"/>
    <col min="9480" max="9480" width="14.375" style="31" customWidth="1"/>
    <col min="9481" max="9728" width="0" style="31" hidden="1"/>
    <col min="9729" max="9729" width="9.125" style="31" customWidth="1"/>
    <col min="9730" max="9730" width="27.125" style="31" customWidth="1"/>
    <col min="9731" max="9731" width="7.75" style="31" customWidth="1"/>
    <col min="9732" max="9732" width="18.125" style="31" customWidth="1"/>
    <col min="9733" max="9733" width="19.625" style="31" customWidth="1"/>
    <col min="9734" max="9734" width="17.125" style="31" customWidth="1"/>
    <col min="9735" max="9735" width="13.375" style="31" customWidth="1"/>
    <col min="9736" max="9736" width="14.375" style="31" customWidth="1"/>
    <col min="9737" max="9984" width="0" style="31" hidden="1"/>
    <col min="9985" max="9985" width="9.125" style="31" customWidth="1"/>
    <col min="9986" max="9986" width="27.125" style="31" customWidth="1"/>
    <col min="9987" max="9987" width="7.75" style="31" customWidth="1"/>
    <col min="9988" max="9988" width="18.125" style="31" customWidth="1"/>
    <col min="9989" max="9989" width="19.625" style="31" customWidth="1"/>
    <col min="9990" max="9990" width="17.125" style="31" customWidth="1"/>
    <col min="9991" max="9991" width="13.375" style="31" customWidth="1"/>
    <col min="9992" max="9992" width="14.375" style="31" customWidth="1"/>
    <col min="9993" max="10240" width="0" style="31" hidden="1"/>
    <col min="10241" max="10241" width="9.125" style="31" customWidth="1"/>
    <col min="10242" max="10242" width="27.125" style="31" customWidth="1"/>
    <col min="10243" max="10243" width="7.75" style="31" customWidth="1"/>
    <col min="10244" max="10244" width="18.125" style="31" customWidth="1"/>
    <col min="10245" max="10245" width="19.625" style="31" customWidth="1"/>
    <col min="10246" max="10246" width="17.125" style="31" customWidth="1"/>
    <col min="10247" max="10247" width="13.375" style="31" customWidth="1"/>
    <col min="10248" max="10248" width="14.375" style="31" customWidth="1"/>
    <col min="10249" max="10496" width="0" style="31" hidden="1"/>
    <col min="10497" max="10497" width="9.125" style="31" customWidth="1"/>
    <col min="10498" max="10498" width="27.125" style="31" customWidth="1"/>
    <col min="10499" max="10499" width="7.75" style="31" customWidth="1"/>
    <col min="10500" max="10500" width="18.125" style="31" customWidth="1"/>
    <col min="10501" max="10501" width="19.625" style="31" customWidth="1"/>
    <col min="10502" max="10502" width="17.125" style="31" customWidth="1"/>
    <col min="10503" max="10503" width="13.375" style="31" customWidth="1"/>
    <col min="10504" max="10504" width="14.375" style="31" customWidth="1"/>
    <col min="10505" max="10752" width="0" style="31" hidden="1"/>
    <col min="10753" max="10753" width="9.125" style="31" customWidth="1"/>
    <col min="10754" max="10754" width="27.125" style="31" customWidth="1"/>
    <col min="10755" max="10755" width="7.75" style="31" customWidth="1"/>
    <col min="10756" max="10756" width="18.125" style="31" customWidth="1"/>
    <col min="10757" max="10757" width="19.625" style="31" customWidth="1"/>
    <col min="10758" max="10758" width="17.125" style="31" customWidth="1"/>
    <col min="10759" max="10759" width="13.375" style="31" customWidth="1"/>
    <col min="10760" max="10760" width="14.375" style="31" customWidth="1"/>
    <col min="10761" max="11008" width="0" style="31" hidden="1"/>
    <col min="11009" max="11009" width="9.125" style="31" customWidth="1"/>
    <col min="11010" max="11010" width="27.125" style="31" customWidth="1"/>
    <col min="11011" max="11011" width="7.75" style="31" customWidth="1"/>
    <col min="11012" max="11012" width="18.125" style="31" customWidth="1"/>
    <col min="11013" max="11013" width="19.625" style="31" customWidth="1"/>
    <col min="11014" max="11014" width="17.125" style="31" customWidth="1"/>
    <col min="11015" max="11015" width="13.375" style="31" customWidth="1"/>
    <col min="11016" max="11016" width="14.375" style="31" customWidth="1"/>
    <col min="11017" max="11264" width="0" style="31" hidden="1"/>
    <col min="11265" max="11265" width="9.125" style="31" customWidth="1"/>
    <col min="11266" max="11266" width="27.125" style="31" customWidth="1"/>
    <col min="11267" max="11267" width="7.75" style="31" customWidth="1"/>
    <col min="11268" max="11268" width="18.125" style="31" customWidth="1"/>
    <col min="11269" max="11269" width="19.625" style="31" customWidth="1"/>
    <col min="11270" max="11270" width="17.125" style="31" customWidth="1"/>
    <col min="11271" max="11271" width="13.375" style="31" customWidth="1"/>
    <col min="11272" max="11272" width="14.375" style="31" customWidth="1"/>
    <col min="11273" max="11520" width="0" style="31" hidden="1"/>
    <col min="11521" max="11521" width="9.125" style="31" customWidth="1"/>
    <col min="11522" max="11522" width="27.125" style="31" customWidth="1"/>
    <col min="11523" max="11523" width="7.75" style="31" customWidth="1"/>
    <col min="11524" max="11524" width="18.125" style="31" customWidth="1"/>
    <col min="11525" max="11525" width="19.625" style="31" customWidth="1"/>
    <col min="11526" max="11526" width="17.125" style="31" customWidth="1"/>
    <col min="11527" max="11527" width="13.375" style="31" customWidth="1"/>
    <col min="11528" max="11528" width="14.375" style="31" customWidth="1"/>
    <col min="11529" max="11776" width="0" style="31" hidden="1"/>
    <col min="11777" max="11777" width="9.125" style="31" customWidth="1"/>
    <col min="11778" max="11778" width="27.125" style="31" customWidth="1"/>
    <col min="11779" max="11779" width="7.75" style="31" customWidth="1"/>
    <col min="11780" max="11780" width="18.125" style="31" customWidth="1"/>
    <col min="11781" max="11781" width="19.625" style="31" customWidth="1"/>
    <col min="11782" max="11782" width="17.125" style="31" customWidth="1"/>
    <col min="11783" max="11783" width="13.375" style="31" customWidth="1"/>
    <col min="11784" max="11784" width="14.375" style="31" customWidth="1"/>
    <col min="11785" max="12032" width="0" style="31" hidden="1"/>
    <col min="12033" max="12033" width="9.125" style="31" customWidth="1"/>
    <col min="12034" max="12034" width="27.125" style="31" customWidth="1"/>
    <col min="12035" max="12035" width="7.75" style="31" customWidth="1"/>
    <col min="12036" max="12036" width="18.125" style="31" customWidth="1"/>
    <col min="12037" max="12037" width="19.625" style="31" customWidth="1"/>
    <col min="12038" max="12038" width="17.125" style="31" customWidth="1"/>
    <col min="12039" max="12039" width="13.375" style="31" customWidth="1"/>
    <col min="12040" max="12040" width="14.375" style="31" customWidth="1"/>
    <col min="12041" max="12288" width="0" style="31" hidden="1"/>
    <col min="12289" max="12289" width="9.125" style="31" customWidth="1"/>
    <col min="12290" max="12290" width="27.125" style="31" customWidth="1"/>
    <col min="12291" max="12291" width="7.75" style="31" customWidth="1"/>
    <col min="12292" max="12292" width="18.125" style="31" customWidth="1"/>
    <col min="12293" max="12293" width="19.625" style="31" customWidth="1"/>
    <col min="12294" max="12294" width="17.125" style="31" customWidth="1"/>
    <col min="12295" max="12295" width="13.375" style="31" customWidth="1"/>
    <col min="12296" max="12296" width="14.375" style="31" customWidth="1"/>
    <col min="12297" max="12544" width="0" style="31" hidden="1"/>
    <col min="12545" max="12545" width="9.125" style="31" customWidth="1"/>
    <col min="12546" max="12546" width="27.125" style="31" customWidth="1"/>
    <col min="12547" max="12547" width="7.75" style="31" customWidth="1"/>
    <col min="12548" max="12548" width="18.125" style="31" customWidth="1"/>
    <col min="12549" max="12549" width="19.625" style="31" customWidth="1"/>
    <col min="12550" max="12550" width="17.125" style="31" customWidth="1"/>
    <col min="12551" max="12551" width="13.375" style="31" customWidth="1"/>
    <col min="12552" max="12552" width="14.375" style="31" customWidth="1"/>
    <col min="12553" max="12800" width="0" style="31" hidden="1"/>
    <col min="12801" max="12801" width="9.125" style="31" customWidth="1"/>
    <col min="12802" max="12802" width="27.125" style="31" customWidth="1"/>
    <col min="12803" max="12803" width="7.75" style="31" customWidth="1"/>
    <col min="12804" max="12804" width="18.125" style="31" customWidth="1"/>
    <col min="12805" max="12805" width="19.625" style="31" customWidth="1"/>
    <col min="12806" max="12806" width="17.125" style="31" customWidth="1"/>
    <col min="12807" max="12807" width="13.375" style="31" customWidth="1"/>
    <col min="12808" max="12808" width="14.375" style="31" customWidth="1"/>
    <col min="12809" max="13056" width="0" style="31" hidden="1"/>
    <col min="13057" max="13057" width="9.125" style="31" customWidth="1"/>
    <col min="13058" max="13058" width="27.125" style="31" customWidth="1"/>
    <col min="13059" max="13059" width="7.75" style="31" customWidth="1"/>
    <col min="13060" max="13060" width="18.125" style="31" customWidth="1"/>
    <col min="13061" max="13061" width="19.625" style="31" customWidth="1"/>
    <col min="13062" max="13062" width="17.125" style="31" customWidth="1"/>
    <col min="13063" max="13063" width="13.375" style="31" customWidth="1"/>
    <col min="13064" max="13064" width="14.375" style="31" customWidth="1"/>
    <col min="13065" max="13312" width="0" style="31" hidden="1"/>
    <col min="13313" max="13313" width="9.125" style="31" customWidth="1"/>
    <col min="13314" max="13314" width="27.125" style="31" customWidth="1"/>
    <col min="13315" max="13315" width="7.75" style="31" customWidth="1"/>
    <col min="13316" max="13316" width="18.125" style="31" customWidth="1"/>
    <col min="13317" max="13317" width="19.625" style="31" customWidth="1"/>
    <col min="13318" max="13318" width="17.125" style="31" customWidth="1"/>
    <col min="13319" max="13319" width="13.375" style="31" customWidth="1"/>
    <col min="13320" max="13320" width="14.375" style="31" customWidth="1"/>
    <col min="13321" max="13568" width="0" style="31" hidden="1"/>
    <col min="13569" max="13569" width="9.125" style="31" customWidth="1"/>
    <col min="13570" max="13570" width="27.125" style="31" customWidth="1"/>
    <col min="13571" max="13571" width="7.75" style="31" customWidth="1"/>
    <col min="13572" max="13572" width="18.125" style="31" customWidth="1"/>
    <col min="13573" max="13573" width="19.625" style="31" customWidth="1"/>
    <col min="13574" max="13574" width="17.125" style="31" customWidth="1"/>
    <col min="13575" max="13575" width="13.375" style="31" customWidth="1"/>
    <col min="13576" max="13576" width="14.375" style="31" customWidth="1"/>
    <col min="13577" max="13824" width="0" style="31" hidden="1"/>
    <col min="13825" max="13825" width="9.125" style="31" customWidth="1"/>
    <col min="13826" max="13826" width="27.125" style="31" customWidth="1"/>
    <col min="13827" max="13827" width="7.75" style="31" customWidth="1"/>
    <col min="13828" max="13828" width="18.125" style="31" customWidth="1"/>
    <col min="13829" max="13829" width="19.625" style="31" customWidth="1"/>
    <col min="13830" max="13830" width="17.125" style="31" customWidth="1"/>
    <col min="13831" max="13831" width="13.375" style="31" customWidth="1"/>
    <col min="13832" max="13832" width="14.375" style="31" customWidth="1"/>
    <col min="13833" max="14080" width="0" style="31" hidden="1"/>
    <col min="14081" max="14081" width="9.125" style="31" customWidth="1"/>
    <col min="14082" max="14082" width="27.125" style="31" customWidth="1"/>
    <col min="14083" max="14083" width="7.75" style="31" customWidth="1"/>
    <col min="14084" max="14084" width="18.125" style="31" customWidth="1"/>
    <col min="14085" max="14085" width="19.625" style="31" customWidth="1"/>
    <col min="14086" max="14086" width="17.125" style="31" customWidth="1"/>
    <col min="14087" max="14087" width="13.375" style="31" customWidth="1"/>
    <col min="14088" max="14088" width="14.375" style="31" customWidth="1"/>
    <col min="14089" max="14336" width="0" style="31" hidden="1"/>
    <col min="14337" max="14337" width="9.125" style="31" customWidth="1"/>
    <col min="14338" max="14338" width="27.125" style="31" customWidth="1"/>
    <col min="14339" max="14339" width="7.75" style="31" customWidth="1"/>
    <col min="14340" max="14340" width="18.125" style="31" customWidth="1"/>
    <col min="14341" max="14341" width="19.625" style="31" customWidth="1"/>
    <col min="14342" max="14342" width="17.125" style="31" customWidth="1"/>
    <col min="14343" max="14343" width="13.375" style="31" customWidth="1"/>
    <col min="14344" max="14344" width="14.375" style="31" customWidth="1"/>
    <col min="14345" max="14592" width="0" style="31" hidden="1"/>
    <col min="14593" max="14593" width="9.125" style="31" customWidth="1"/>
    <col min="14594" max="14594" width="27.125" style="31" customWidth="1"/>
    <col min="14595" max="14595" width="7.75" style="31" customWidth="1"/>
    <col min="14596" max="14596" width="18.125" style="31" customWidth="1"/>
    <col min="14597" max="14597" width="19.625" style="31" customWidth="1"/>
    <col min="14598" max="14598" width="17.125" style="31" customWidth="1"/>
    <col min="14599" max="14599" width="13.375" style="31" customWidth="1"/>
    <col min="14600" max="14600" width="14.375" style="31" customWidth="1"/>
    <col min="14601" max="14848" width="0" style="31" hidden="1"/>
    <col min="14849" max="14849" width="9.125" style="31" customWidth="1"/>
    <col min="14850" max="14850" width="27.125" style="31" customWidth="1"/>
    <col min="14851" max="14851" width="7.75" style="31" customWidth="1"/>
    <col min="14852" max="14852" width="18.125" style="31" customWidth="1"/>
    <col min="14853" max="14853" width="19.625" style="31" customWidth="1"/>
    <col min="14854" max="14854" width="17.125" style="31" customWidth="1"/>
    <col min="14855" max="14855" width="13.375" style="31" customWidth="1"/>
    <col min="14856" max="14856" width="14.375" style="31" customWidth="1"/>
    <col min="14857" max="15104" width="0" style="31" hidden="1"/>
    <col min="15105" max="15105" width="9.125" style="31" customWidth="1"/>
    <col min="15106" max="15106" width="27.125" style="31" customWidth="1"/>
    <col min="15107" max="15107" width="7.75" style="31" customWidth="1"/>
    <col min="15108" max="15108" width="18.125" style="31" customWidth="1"/>
    <col min="15109" max="15109" width="19.625" style="31" customWidth="1"/>
    <col min="15110" max="15110" width="17.125" style="31" customWidth="1"/>
    <col min="15111" max="15111" width="13.375" style="31" customWidth="1"/>
    <col min="15112" max="15112" width="14.375" style="31" customWidth="1"/>
    <col min="15113" max="15360" width="0" style="31" hidden="1"/>
    <col min="15361" max="15361" width="9.125" style="31" customWidth="1"/>
    <col min="15362" max="15362" width="27.125" style="31" customWidth="1"/>
    <col min="15363" max="15363" width="7.75" style="31" customWidth="1"/>
    <col min="15364" max="15364" width="18.125" style="31" customWidth="1"/>
    <col min="15365" max="15365" width="19.625" style="31" customWidth="1"/>
    <col min="15366" max="15366" width="17.125" style="31" customWidth="1"/>
    <col min="15367" max="15367" width="13.375" style="31" customWidth="1"/>
    <col min="15368" max="15368" width="14.375" style="31" customWidth="1"/>
    <col min="15369" max="15616" width="0" style="31" hidden="1"/>
    <col min="15617" max="15617" width="9.125" style="31" customWidth="1"/>
    <col min="15618" max="15618" width="27.125" style="31" customWidth="1"/>
    <col min="15619" max="15619" width="7.75" style="31" customWidth="1"/>
    <col min="15620" max="15620" width="18.125" style="31" customWidth="1"/>
    <col min="15621" max="15621" width="19.625" style="31" customWidth="1"/>
    <col min="15622" max="15622" width="17.125" style="31" customWidth="1"/>
    <col min="15623" max="15623" width="13.375" style="31" customWidth="1"/>
    <col min="15624" max="15624" width="14.375" style="31" customWidth="1"/>
    <col min="15625" max="15872" width="0" style="31" hidden="1"/>
    <col min="15873" max="15873" width="9.125" style="31" customWidth="1"/>
    <col min="15874" max="15874" width="27.125" style="31" customWidth="1"/>
    <col min="15875" max="15875" width="7.75" style="31" customWidth="1"/>
    <col min="15876" max="15876" width="18.125" style="31" customWidth="1"/>
    <col min="15877" max="15877" width="19.625" style="31" customWidth="1"/>
    <col min="15878" max="15878" width="17.125" style="31" customWidth="1"/>
    <col min="15879" max="15879" width="13.375" style="31" customWidth="1"/>
    <col min="15880" max="15880" width="14.375" style="31" customWidth="1"/>
    <col min="15881" max="16128" width="0" style="31" hidden="1"/>
    <col min="16129" max="16129" width="9.125" style="31" customWidth="1"/>
    <col min="16130" max="16130" width="27.125" style="31" customWidth="1"/>
    <col min="16131" max="16131" width="7.75" style="31" customWidth="1"/>
    <col min="16132" max="16132" width="18.125" style="31" customWidth="1"/>
    <col min="16133" max="16133" width="19.625" style="31" customWidth="1"/>
    <col min="16134" max="16134" width="17.125" style="31" customWidth="1"/>
    <col min="16135" max="16135" width="13.375" style="31" customWidth="1"/>
    <col min="16136" max="16136" width="14.375" style="31" customWidth="1"/>
    <col min="16137" max="16384" width="0" style="31" hidden="1"/>
  </cols>
  <sheetData>
    <row r="1" spans="1:258" s="69" customFormat="1" ht="18">
      <c r="A1" s="190" t="s">
        <v>174</v>
      </c>
      <c r="B1" s="190"/>
      <c r="C1" s="190"/>
      <c r="D1" s="190"/>
      <c r="E1" s="190"/>
      <c r="F1" s="190"/>
      <c r="G1" s="190"/>
      <c r="H1" s="190"/>
    </row>
    <row r="2" spans="1:258" s="69" customFormat="1" ht="18">
      <c r="A2" s="191"/>
      <c r="B2" s="191"/>
      <c r="C2" s="191"/>
      <c r="D2" s="191"/>
      <c r="E2" s="191"/>
      <c r="F2" s="191"/>
      <c r="G2" s="191"/>
      <c r="H2" s="191"/>
    </row>
    <row r="3" spans="1:258" s="69" customFormat="1" ht="18">
      <c r="A3" s="192" t="s">
        <v>175</v>
      </c>
      <c r="B3" s="192"/>
      <c r="C3" s="50"/>
      <c r="D3" s="50"/>
      <c r="E3" s="193"/>
      <c r="F3" s="50"/>
      <c r="H3" s="194" t="s">
        <v>87</v>
      </c>
    </row>
    <row r="4" spans="1:258" s="195" customFormat="1">
      <c r="A4" s="18" t="s">
        <v>88</v>
      </c>
      <c r="B4" s="18" t="s">
        <v>35</v>
      </c>
      <c r="C4" s="18" t="s">
        <v>36</v>
      </c>
      <c r="D4" s="36" t="s">
        <v>172</v>
      </c>
      <c r="E4" s="36" t="s">
        <v>165</v>
      </c>
      <c r="F4" s="36" t="s">
        <v>166</v>
      </c>
      <c r="G4" s="36" t="s">
        <v>167</v>
      </c>
      <c r="H4" s="36" t="s">
        <v>168</v>
      </c>
      <c r="IW4" s="211"/>
      <c r="IX4" s="211"/>
    </row>
    <row r="5" spans="1:258" s="195" customFormat="1" ht="15.75">
      <c r="A5" s="18"/>
      <c r="B5" s="18"/>
      <c r="C5" s="18"/>
      <c r="D5" s="36"/>
      <c r="E5" s="36"/>
      <c r="F5" s="36"/>
      <c r="G5" s="36"/>
      <c r="H5" s="36"/>
      <c r="I5" s="196"/>
      <c r="IW5" s="211"/>
      <c r="IX5" s="211"/>
    </row>
    <row r="6" spans="1:258" ht="15.75">
      <c r="A6" s="94">
        <v>810</v>
      </c>
      <c r="B6" s="99" t="s">
        <v>90</v>
      </c>
      <c r="C6" s="39" t="s">
        <v>30</v>
      </c>
      <c r="D6" s="81">
        <v>900</v>
      </c>
      <c r="E6" s="81">
        <v>0</v>
      </c>
      <c r="F6" s="81">
        <v>208219</v>
      </c>
      <c r="G6" s="81">
        <v>27406</v>
      </c>
      <c r="H6" s="81">
        <v>236525</v>
      </c>
      <c r="J6" s="177"/>
      <c r="K6" s="177"/>
      <c r="L6" s="41"/>
      <c r="M6" s="41"/>
      <c r="N6" s="41"/>
      <c r="O6" s="41"/>
      <c r="Q6" s="67"/>
      <c r="S6" s="67"/>
      <c r="U6" s="67"/>
    </row>
    <row r="7" spans="1:258" ht="15.75">
      <c r="A7" s="67"/>
      <c r="B7" s="98"/>
      <c r="C7" s="45" t="s">
        <v>62</v>
      </c>
      <c r="D7" s="46">
        <v>900</v>
      </c>
      <c r="E7" s="46">
        <v>0</v>
      </c>
      <c r="F7" s="46">
        <v>208219</v>
      </c>
      <c r="G7" s="46">
        <v>27406</v>
      </c>
      <c r="H7" s="46">
        <v>236525</v>
      </c>
      <c r="I7" s="189"/>
      <c r="J7" s="189"/>
      <c r="K7" s="37"/>
      <c r="L7" s="37"/>
      <c r="Q7" s="67"/>
      <c r="S7" s="67"/>
      <c r="U7" s="67"/>
    </row>
    <row r="8" spans="1:258" ht="15.75">
      <c r="A8" s="197">
        <v>893</v>
      </c>
      <c r="B8" s="197" t="s">
        <v>91</v>
      </c>
      <c r="C8" s="39" t="s">
        <v>45</v>
      </c>
      <c r="D8" s="81">
        <v>0</v>
      </c>
      <c r="E8" s="81">
        <v>3435</v>
      </c>
      <c r="F8" s="81">
        <v>88171</v>
      </c>
      <c r="G8" s="81">
        <v>44933</v>
      </c>
      <c r="H8" s="81">
        <v>136539</v>
      </c>
      <c r="J8" s="177"/>
      <c r="K8" s="177"/>
      <c r="L8" s="41"/>
      <c r="M8" s="41"/>
      <c r="N8" s="41"/>
      <c r="O8" s="41"/>
      <c r="Q8" s="67"/>
      <c r="S8" s="67"/>
      <c r="U8" s="67"/>
    </row>
    <row r="9" spans="1:258" ht="15.75">
      <c r="A9" s="67"/>
      <c r="B9" s="67"/>
      <c r="C9" s="48" t="s">
        <v>62</v>
      </c>
      <c r="D9" s="127">
        <v>0</v>
      </c>
      <c r="E9" s="127">
        <v>3435</v>
      </c>
      <c r="F9" s="127">
        <v>88171</v>
      </c>
      <c r="G9" s="127">
        <v>44933</v>
      </c>
      <c r="H9" s="127">
        <v>136539</v>
      </c>
      <c r="I9" s="189"/>
      <c r="J9" s="189"/>
      <c r="K9" s="37"/>
      <c r="L9" s="37"/>
      <c r="Q9" s="67"/>
      <c r="S9" s="67"/>
      <c r="U9" s="67"/>
    </row>
    <row r="10" spans="1:258" ht="15.75">
      <c r="A10" s="44" t="s">
        <v>176</v>
      </c>
      <c r="B10" s="44"/>
      <c r="C10" s="44"/>
      <c r="D10" s="46">
        <v>900</v>
      </c>
      <c r="E10" s="46">
        <v>3435</v>
      </c>
      <c r="F10" s="46">
        <v>296390</v>
      </c>
      <c r="G10" s="46">
        <v>72339</v>
      </c>
      <c r="H10" s="46">
        <v>373064</v>
      </c>
      <c r="I10" s="37"/>
      <c r="J10" s="37"/>
      <c r="K10" s="37"/>
      <c r="L10" s="37"/>
      <c r="S10" s="67"/>
      <c r="U10" s="67"/>
    </row>
    <row r="11" spans="1:258" ht="15.75">
      <c r="A11" s="198">
        <v>1010</v>
      </c>
      <c r="B11" s="198" t="s">
        <v>93</v>
      </c>
      <c r="C11" s="39" t="s">
        <v>45</v>
      </c>
      <c r="D11" s="81">
        <v>4841655</v>
      </c>
      <c r="E11" s="81">
        <v>1471825</v>
      </c>
      <c r="F11" s="81">
        <v>384569</v>
      </c>
      <c r="G11" s="81">
        <v>360200</v>
      </c>
      <c r="H11" s="81">
        <v>7058249</v>
      </c>
      <c r="J11" s="177"/>
      <c r="K11" s="177"/>
      <c r="L11" s="41"/>
      <c r="M11" s="41"/>
      <c r="N11" s="41"/>
      <c r="O11" s="41"/>
      <c r="Q11" s="67"/>
      <c r="S11" s="67"/>
      <c r="U11" s="67"/>
    </row>
    <row r="12" spans="1:258" ht="15.75">
      <c r="A12" s="67"/>
      <c r="B12" s="67"/>
      <c r="C12" s="45" t="s">
        <v>62</v>
      </c>
      <c r="D12" s="46">
        <v>4841655</v>
      </c>
      <c r="E12" s="46">
        <v>1471825</v>
      </c>
      <c r="F12" s="46">
        <v>384569</v>
      </c>
      <c r="G12" s="46">
        <v>360200</v>
      </c>
      <c r="H12" s="46">
        <v>7058249</v>
      </c>
      <c r="I12" s="189"/>
      <c r="J12" s="189"/>
      <c r="K12" s="37"/>
      <c r="L12" s="37"/>
      <c r="Q12" s="67"/>
      <c r="S12" s="67"/>
      <c r="U12" s="67"/>
    </row>
    <row r="13" spans="1:258" ht="15.75">
      <c r="A13" s="197">
        <v>1030</v>
      </c>
      <c r="B13" s="197" t="s">
        <v>94</v>
      </c>
      <c r="C13" s="39" t="s">
        <v>45</v>
      </c>
      <c r="D13" s="81">
        <v>1807220</v>
      </c>
      <c r="E13" s="81">
        <v>1949825</v>
      </c>
      <c r="F13" s="81">
        <v>323560</v>
      </c>
      <c r="G13" s="81">
        <v>65629</v>
      </c>
      <c r="H13" s="81">
        <v>4146234</v>
      </c>
      <c r="J13" s="177"/>
      <c r="K13" s="177"/>
      <c r="L13" s="41"/>
      <c r="M13" s="41"/>
      <c r="N13" s="41"/>
      <c r="O13" s="41"/>
      <c r="Q13" s="67"/>
      <c r="S13" s="67"/>
      <c r="U13" s="67"/>
    </row>
    <row r="14" spans="1:258" ht="15.75">
      <c r="A14" s="67"/>
      <c r="B14" s="67"/>
      <c r="C14" s="39" t="s">
        <v>50</v>
      </c>
      <c r="D14" s="81">
        <v>1546640</v>
      </c>
      <c r="E14" s="81">
        <v>20400</v>
      </c>
      <c r="F14" s="81">
        <v>13007</v>
      </c>
      <c r="G14" s="81">
        <v>100051</v>
      </c>
      <c r="H14" s="81">
        <v>1680098</v>
      </c>
      <c r="J14" s="177"/>
      <c r="K14" s="177"/>
      <c r="L14" s="41"/>
      <c r="M14" s="41"/>
      <c r="N14" s="41"/>
      <c r="O14" s="41"/>
      <c r="Q14" s="67"/>
      <c r="S14" s="67"/>
      <c r="U14" s="67"/>
    </row>
    <row r="15" spans="1:258" ht="15.75">
      <c r="A15" s="178"/>
      <c r="B15" s="178"/>
      <c r="C15" s="45" t="s">
        <v>62</v>
      </c>
      <c r="D15" s="46">
        <v>3353860</v>
      </c>
      <c r="E15" s="46">
        <v>1970225</v>
      </c>
      <c r="F15" s="46">
        <v>336567</v>
      </c>
      <c r="G15" s="46">
        <v>165680</v>
      </c>
      <c r="H15" s="46">
        <v>5826332</v>
      </c>
      <c r="I15" s="189"/>
      <c r="J15" s="189"/>
      <c r="K15" s="37"/>
      <c r="L15" s="37"/>
      <c r="Q15" s="67"/>
      <c r="S15" s="67"/>
      <c r="U15" s="67"/>
    </row>
    <row r="16" spans="1:258" s="69" customFormat="1" ht="18">
      <c r="A16" s="199" t="s">
        <v>177</v>
      </c>
      <c r="B16" s="199"/>
      <c r="C16" s="50"/>
      <c r="D16" s="50"/>
      <c r="E16" s="193"/>
      <c r="F16" s="50"/>
      <c r="G16" s="50"/>
      <c r="H16" s="194" t="s">
        <v>87</v>
      </c>
    </row>
    <row r="17" spans="1:258" s="200" customFormat="1">
      <c r="A17" s="18" t="s">
        <v>88</v>
      </c>
      <c r="B17" s="18" t="s">
        <v>35</v>
      </c>
      <c r="C17" s="18" t="s">
        <v>36</v>
      </c>
      <c r="D17" s="36" t="s">
        <v>172</v>
      </c>
      <c r="E17" s="36" t="s">
        <v>165</v>
      </c>
      <c r="F17" s="36" t="s">
        <v>166</v>
      </c>
      <c r="G17" s="36" t="s">
        <v>167</v>
      </c>
      <c r="H17" s="36" t="s">
        <v>168</v>
      </c>
      <c r="IW17" s="69"/>
      <c r="IX17" s="69"/>
    </row>
    <row r="18" spans="1:258" s="200" customFormat="1" ht="15.75">
      <c r="A18" s="18"/>
      <c r="B18" s="18"/>
      <c r="C18" s="18"/>
      <c r="D18" s="36"/>
      <c r="E18" s="36"/>
      <c r="F18" s="36"/>
      <c r="G18" s="36"/>
      <c r="H18" s="36"/>
      <c r="I18" s="201"/>
      <c r="IW18" s="69"/>
      <c r="IX18" s="69"/>
    </row>
    <row r="19" spans="1:258" ht="15.75">
      <c r="A19" s="197">
        <v>1050</v>
      </c>
      <c r="B19" s="197" t="s">
        <v>95</v>
      </c>
      <c r="C19" s="39" t="s">
        <v>49</v>
      </c>
      <c r="D19" s="40">
        <v>6238228</v>
      </c>
      <c r="E19" s="40">
        <v>1735983</v>
      </c>
      <c r="F19" s="40">
        <v>1260888</v>
      </c>
      <c r="G19" s="40">
        <v>327883</v>
      </c>
      <c r="H19" s="40">
        <v>9562982</v>
      </c>
      <c r="J19" s="177"/>
      <c r="K19" s="177"/>
      <c r="L19" s="41"/>
      <c r="M19" s="41"/>
      <c r="N19" s="41"/>
      <c r="O19" s="41"/>
      <c r="Q19" s="67"/>
      <c r="S19" s="67"/>
      <c r="U19" s="67"/>
    </row>
    <row r="20" spans="1:258" ht="15.75">
      <c r="A20" s="67"/>
      <c r="B20" s="67"/>
      <c r="C20" s="39" t="s">
        <v>45</v>
      </c>
      <c r="D20" s="40">
        <v>4359137</v>
      </c>
      <c r="E20" s="40">
        <v>1562520</v>
      </c>
      <c r="F20" s="40">
        <v>1315071</v>
      </c>
      <c r="G20" s="40">
        <v>589229</v>
      </c>
      <c r="H20" s="40">
        <v>7825957</v>
      </c>
      <c r="J20" s="177"/>
      <c r="K20" s="177"/>
      <c r="L20" s="41"/>
      <c r="M20" s="41"/>
      <c r="N20" s="41"/>
      <c r="O20" s="41"/>
      <c r="Q20" s="67"/>
      <c r="S20" s="67"/>
      <c r="U20" s="67"/>
    </row>
    <row r="21" spans="1:258" ht="15.75">
      <c r="A21" s="67"/>
      <c r="B21" s="67"/>
      <c r="C21" s="45" t="s">
        <v>62</v>
      </c>
      <c r="D21" s="45">
        <v>10597365</v>
      </c>
      <c r="E21" s="45">
        <v>3298503</v>
      </c>
      <c r="F21" s="45">
        <v>2575959</v>
      </c>
      <c r="G21" s="45">
        <v>917112</v>
      </c>
      <c r="H21" s="45">
        <v>17388939</v>
      </c>
      <c r="I21" s="189"/>
      <c r="J21" s="189"/>
      <c r="K21" s="37"/>
      <c r="L21" s="37"/>
      <c r="Q21" s="67"/>
      <c r="S21" s="67"/>
      <c r="U21" s="67"/>
    </row>
    <row r="22" spans="1:258" ht="15.75">
      <c r="A22" s="197">
        <v>1061</v>
      </c>
      <c r="B22" s="197" t="s">
        <v>97</v>
      </c>
      <c r="C22" s="39" t="s">
        <v>30</v>
      </c>
      <c r="D22" s="40">
        <v>145734</v>
      </c>
      <c r="E22" s="40">
        <v>2271375</v>
      </c>
      <c r="F22" s="40">
        <v>9082024</v>
      </c>
      <c r="G22" s="40">
        <v>2171686</v>
      </c>
      <c r="H22" s="40">
        <v>13670819</v>
      </c>
      <c r="J22" s="177"/>
      <c r="K22" s="177"/>
      <c r="L22" s="41"/>
      <c r="M22" s="41"/>
      <c r="N22" s="41"/>
      <c r="O22" s="41"/>
      <c r="Q22" s="67"/>
      <c r="S22" s="67"/>
      <c r="U22" s="67"/>
    </row>
    <row r="23" spans="1:258" ht="15.75">
      <c r="A23" s="67"/>
      <c r="B23" s="67"/>
      <c r="C23" s="39" t="s">
        <v>45</v>
      </c>
      <c r="D23" s="40">
        <v>55644</v>
      </c>
      <c r="E23" s="40">
        <v>12693116</v>
      </c>
      <c r="F23" s="40">
        <v>22670623</v>
      </c>
      <c r="G23" s="40">
        <v>17219957</v>
      </c>
      <c r="H23" s="40">
        <v>52639340</v>
      </c>
      <c r="J23" s="177"/>
      <c r="K23" s="177"/>
      <c r="L23" s="41"/>
      <c r="M23" s="41"/>
      <c r="N23" s="41"/>
      <c r="O23" s="41"/>
      <c r="Q23" s="67"/>
      <c r="S23" s="67"/>
      <c r="U23" s="67"/>
    </row>
    <row r="24" spans="1:258" ht="15.75">
      <c r="A24" s="67"/>
      <c r="B24" s="67"/>
      <c r="C24" s="45" t="s">
        <v>62</v>
      </c>
      <c r="D24" s="45">
        <v>201378</v>
      </c>
      <c r="E24" s="45">
        <v>14964491</v>
      </c>
      <c r="F24" s="45">
        <v>31752647</v>
      </c>
      <c r="G24" s="45">
        <v>19391643</v>
      </c>
      <c r="H24" s="45">
        <v>66310159</v>
      </c>
      <c r="I24" s="189"/>
      <c r="J24" s="189"/>
      <c r="K24" s="37"/>
      <c r="L24" s="37"/>
      <c r="Q24" s="67"/>
      <c r="S24" s="67"/>
      <c r="U24" s="67"/>
    </row>
    <row r="25" spans="1:258" ht="15.75">
      <c r="A25" s="197">
        <v>1071</v>
      </c>
      <c r="B25" s="197" t="s">
        <v>98</v>
      </c>
      <c r="C25" s="39" t="s">
        <v>45</v>
      </c>
      <c r="D25" s="40">
        <v>978681</v>
      </c>
      <c r="E25" s="40">
        <v>453673</v>
      </c>
      <c r="F25" s="40">
        <v>1065488</v>
      </c>
      <c r="G25" s="40">
        <v>119520</v>
      </c>
      <c r="H25" s="40">
        <v>2617362</v>
      </c>
      <c r="J25" s="177"/>
      <c r="K25" s="177"/>
      <c r="L25" s="41"/>
      <c r="M25" s="41"/>
      <c r="N25" s="41"/>
      <c r="O25" s="41"/>
      <c r="Q25" s="67"/>
      <c r="S25" s="67"/>
      <c r="U25" s="67"/>
    </row>
    <row r="26" spans="1:258" ht="15.75">
      <c r="A26" s="67"/>
      <c r="B26" s="67"/>
      <c r="C26" s="45" t="s">
        <v>62</v>
      </c>
      <c r="D26" s="45">
        <v>978681</v>
      </c>
      <c r="E26" s="45">
        <v>453673</v>
      </c>
      <c r="F26" s="45">
        <v>1065488</v>
      </c>
      <c r="G26" s="45">
        <v>119520</v>
      </c>
      <c r="H26" s="45">
        <v>2617362</v>
      </c>
      <c r="I26" s="189"/>
      <c r="J26" s="189"/>
      <c r="K26" s="37"/>
      <c r="L26" s="37"/>
      <c r="Q26" s="67"/>
      <c r="S26" s="67"/>
      <c r="U26" s="67"/>
    </row>
    <row r="27" spans="1:258" ht="15.75">
      <c r="A27" s="197">
        <v>1072</v>
      </c>
      <c r="B27" s="197" t="s">
        <v>99</v>
      </c>
      <c r="C27" s="39" t="s">
        <v>45</v>
      </c>
      <c r="D27" s="40">
        <v>615047900</v>
      </c>
      <c r="E27" s="40">
        <v>10046112</v>
      </c>
      <c r="F27" s="40">
        <v>18194671</v>
      </c>
      <c r="G27" s="40">
        <v>53970</v>
      </c>
      <c r="H27" s="40">
        <v>643342653</v>
      </c>
      <c r="J27" s="177"/>
      <c r="K27" s="177"/>
      <c r="L27" s="41"/>
      <c r="M27" s="41"/>
      <c r="N27" s="41"/>
      <c r="O27" s="41"/>
      <c r="Q27" s="67"/>
      <c r="S27" s="67"/>
      <c r="U27" s="67"/>
    </row>
    <row r="28" spans="1:258" ht="15.75">
      <c r="A28" s="67"/>
      <c r="B28" s="67"/>
      <c r="C28" s="45" t="s">
        <v>62</v>
      </c>
      <c r="D28" s="45">
        <v>615047900</v>
      </c>
      <c r="E28" s="45">
        <v>10046112</v>
      </c>
      <c r="F28" s="45">
        <v>18194671</v>
      </c>
      <c r="G28" s="45">
        <v>53970</v>
      </c>
      <c r="H28" s="45">
        <v>643342653</v>
      </c>
      <c r="I28" s="189"/>
      <c r="J28" s="189"/>
      <c r="K28" s="37"/>
      <c r="L28" s="37"/>
      <c r="Q28" s="67"/>
      <c r="S28" s="67"/>
      <c r="U28" s="67"/>
    </row>
    <row r="29" spans="1:258" ht="15.75">
      <c r="A29" s="95">
        <v>1073</v>
      </c>
      <c r="B29" s="96" t="s">
        <v>100</v>
      </c>
      <c r="C29" s="39" t="s">
        <v>45</v>
      </c>
      <c r="D29" s="40">
        <v>1667497</v>
      </c>
      <c r="E29" s="40">
        <v>679189</v>
      </c>
      <c r="F29" s="40">
        <v>766458</v>
      </c>
      <c r="G29" s="40">
        <v>241449</v>
      </c>
      <c r="H29" s="40">
        <v>3354593</v>
      </c>
      <c r="J29" s="177"/>
      <c r="K29" s="177"/>
      <c r="L29" s="41"/>
      <c r="M29" s="41"/>
      <c r="N29" s="41"/>
      <c r="O29" s="41"/>
      <c r="Q29" s="67"/>
      <c r="S29" s="67"/>
      <c r="U29" s="67"/>
    </row>
    <row r="30" spans="1:258" ht="15.75">
      <c r="A30" s="67"/>
      <c r="B30" s="98"/>
      <c r="C30" s="45" t="s">
        <v>62</v>
      </c>
      <c r="D30" s="45">
        <v>1667497</v>
      </c>
      <c r="E30" s="45">
        <v>679189</v>
      </c>
      <c r="F30" s="45">
        <v>766458</v>
      </c>
      <c r="G30" s="45">
        <v>241449</v>
      </c>
      <c r="H30" s="45">
        <v>3354593</v>
      </c>
      <c r="I30" s="189"/>
      <c r="J30" s="189"/>
      <c r="K30" s="37"/>
      <c r="L30" s="37"/>
      <c r="Q30" s="67"/>
      <c r="S30" s="67"/>
      <c r="U30" s="67"/>
    </row>
    <row r="31" spans="1:258" ht="15.75">
      <c r="A31" s="95">
        <v>1079</v>
      </c>
      <c r="B31" s="96" t="s">
        <v>101</v>
      </c>
      <c r="C31" s="128" t="s">
        <v>45</v>
      </c>
      <c r="D31" s="202">
        <v>1637014</v>
      </c>
      <c r="E31" s="202">
        <v>656783</v>
      </c>
      <c r="F31" s="202">
        <v>574485</v>
      </c>
      <c r="G31" s="202">
        <v>199015</v>
      </c>
      <c r="H31" s="202">
        <v>3067297</v>
      </c>
      <c r="J31" s="177"/>
      <c r="K31" s="177"/>
      <c r="L31" s="41"/>
      <c r="M31" s="41"/>
      <c r="N31" s="41"/>
      <c r="O31" s="41"/>
      <c r="Q31" s="67"/>
      <c r="S31" s="67"/>
      <c r="U31" s="67"/>
    </row>
    <row r="32" spans="1:258" ht="15.75">
      <c r="A32" s="178"/>
      <c r="B32" s="98"/>
      <c r="C32" s="45" t="s">
        <v>62</v>
      </c>
      <c r="D32" s="45">
        <v>1637014</v>
      </c>
      <c r="E32" s="45">
        <v>656783</v>
      </c>
      <c r="F32" s="45">
        <v>574485</v>
      </c>
      <c r="G32" s="45">
        <v>199015</v>
      </c>
      <c r="H32" s="45">
        <v>3067297</v>
      </c>
      <c r="I32" s="189"/>
      <c r="J32" s="189"/>
      <c r="K32" s="37"/>
      <c r="L32" s="37"/>
      <c r="Q32" s="67"/>
      <c r="S32" s="67"/>
      <c r="U32" s="67"/>
    </row>
    <row r="33" spans="1:258" ht="15.75">
      <c r="A33" s="203">
        <v>1080</v>
      </c>
      <c r="B33" s="203" t="s">
        <v>102</v>
      </c>
      <c r="C33" s="39" t="s">
        <v>45</v>
      </c>
      <c r="D33" s="40">
        <v>4514726</v>
      </c>
      <c r="E33" s="40">
        <v>22400</v>
      </c>
      <c r="F33" s="40">
        <v>64600</v>
      </c>
      <c r="G33" s="40">
        <v>69000</v>
      </c>
      <c r="H33" s="40">
        <v>4670726</v>
      </c>
      <c r="J33" s="177"/>
      <c r="K33" s="177"/>
      <c r="L33" s="41"/>
      <c r="M33" s="41"/>
      <c r="N33" s="41"/>
      <c r="O33" s="41"/>
      <c r="Q33" s="67"/>
      <c r="S33" s="67"/>
      <c r="U33" s="67"/>
    </row>
    <row r="34" spans="1:258" ht="15.75">
      <c r="A34" s="67"/>
      <c r="B34" s="67"/>
      <c r="C34" s="45" t="s">
        <v>62</v>
      </c>
      <c r="D34" s="45">
        <v>4514726</v>
      </c>
      <c r="E34" s="45">
        <v>22400</v>
      </c>
      <c r="F34" s="45">
        <v>64600</v>
      </c>
      <c r="G34" s="45">
        <v>69000</v>
      </c>
      <c r="H34" s="45">
        <v>4670726</v>
      </c>
      <c r="I34" s="189"/>
      <c r="J34" s="189"/>
      <c r="K34" s="37"/>
      <c r="L34" s="37"/>
      <c r="Q34" s="67"/>
      <c r="S34" s="67"/>
      <c r="U34" s="67"/>
    </row>
    <row r="35" spans="1:258" ht="15.75">
      <c r="A35" s="95">
        <v>1104</v>
      </c>
      <c r="B35" s="96" t="s">
        <v>103</v>
      </c>
      <c r="C35" s="39" t="s">
        <v>45</v>
      </c>
      <c r="D35" s="40">
        <v>34612020</v>
      </c>
      <c r="E35" s="40">
        <v>111735861</v>
      </c>
      <c r="F35" s="40">
        <v>15518611</v>
      </c>
      <c r="G35" s="40">
        <v>10113359</v>
      </c>
      <c r="H35" s="40">
        <v>171979851</v>
      </c>
      <c r="J35" s="177"/>
      <c r="K35" s="177"/>
      <c r="L35" s="41"/>
      <c r="M35" s="41"/>
      <c r="N35" s="41"/>
      <c r="O35" s="41"/>
      <c r="Q35" s="67"/>
      <c r="S35" s="67"/>
      <c r="U35" s="67"/>
    </row>
    <row r="36" spans="1:258" ht="15.75">
      <c r="A36" s="67"/>
      <c r="B36" s="104"/>
      <c r="C36" s="39" t="s">
        <v>50</v>
      </c>
      <c r="D36" s="40">
        <v>33777361</v>
      </c>
      <c r="E36" s="40">
        <v>99016862</v>
      </c>
      <c r="F36" s="40">
        <v>14197230</v>
      </c>
      <c r="G36" s="40">
        <v>7777797</v>
      </c>
      <c r="H36" s="40">
        <v>154769250</v>
      </c>
      <c r="J36" s="177"/>
      <c r="K36" s="177"/>
      <c r="L36" s="41"/>
      <c r="M36" s="41"/>
      <c r="N36" s="41"/>
      <c r="O36" s="41"/>
      <c r="Q36" s="67"/>
      <c r="S36" s="67"/>
      <c r="U36" s="67"/>
    </row>
    <row r="37" spans="1:258" ht="15.75">
      <c r="A37" s="67"/>
      <c r="B37" s="98"/>
      <c r="C37" s="45" t="s">
        <v>62</v>
      </c>
      <c r="D37" s="45">
        <v>68389381</v>
      </c>
      <c r="E37" s="45">
        <v>210752723</v>
      </c>
      <c r="F37" s="45">
        <v>29715841</v>
      </c>
      <c r="G37" s="45">
        <v>17891156</v>
      </c>
      <c r="H37" s="45">
        <v>326749101</v>
      </c>
      <c r="I37" s="189"/>
      <c r="J37" s="189"/>
      <c r="K37" s="37"/>
      <c r="L37" s="37"/>
      <c r="Q37" s="67"/>
      <c r="S37" s="67"/>
      <c r="U37" s="67"/>
    </row>
    <row r="38" spans="1:258" ht="15.75">
      <c r="A38" s="197">
        <v>1200</v>
      </c>
      <c r="B38" s="197" t="s">
        <v>104</v>
      </c>
      <c r="C38" s="39" t="s">
        <v>49</v>
      </c>
      <c r="D38" s="40">
        <v>52089</v>
      </c>
      <c r="E38" s="40">
        <v>28662</v>
      </c>
      <c r="F38" s="40">
        <v>1445187</v>
      </c>
      <c r="G38" s="40">
        <v>124230</v>
      </c>
      <c r="H38" s="40">
        <v>1650168</v>
      </c>
      <c r="J38" s="177"/>
      <c r="K38" s="177"/>
      <c r="L38" s="41"/>
      <c r="M38" s="41"/>
      <c r="N38" s="41"/>
      <c r="O38" s="41"/>
      <c r="Q38" s="67"/>
      <c r="S38" s="67"/>
      <c r="U38" s="67"/>
    </row>
    <row r="39" spans="1:258" ht="15.75">
      <c r="A39" s="67"/>
      <c r="B39" s="67"/>
      <c r="C39" s="45" t="s">
        <v>62</v>
      </c>
      <c r="D39" s="45">
        <v>52089</v>
      </c>
      <c r="E39" s="45">
        <v>28662</v>
      </c>
      <c r="F39" s="45">
        <v>1445187</v>
      </c>
      <c r="G39" s="45">
        <v>124230</v>
      </c>
      <c r="H39" s="45">
        <v>1650168</v>
      </c>
      <c r="I39" s="189"/>
      <c r="J39" s="189"/>
      <c r="K39" s="37"/>
      <c r="L39" s="37"/>
      <c r="Q39" s="67"/>
      <c r="S39" s="67"/>
      <c r="U39" s="67"/>
    </row>
    <row r="40" spans="1:258" ht="15.75">
      <c r="A40" s="197">
        <v>1311</v>
      </c>
      <c r="B40" s="197" t="s">
        <v>105</v>
      </c>
      <c r="C40" s="39" t="s">
        <v>49</v>
      </c>
      <c r="D40" s="40">
        <v>325472</v>
      </c>
      <c r="E40" s="40">
        <v>87658</v>
      </c>
      <c r="F40" s="40">
        <v>615452</v>
      </c>
      <c r="G40" s="40">
        <v>96609</v>
      </c>
      <c r="H40" s="40">
        <v>1125191</v>
      </c>
      <c r="J40" s="177"/>
      <c r="K40" s="177"/>
      <c r="L40" s="41"/>
      <c r="M40" s="41"/>
      <c r="N40" s="41"/>
      <c r="O40" s="41"/>
      <c r="Q40" s="67"/>
      <c r="S40" s="67"/>
      <c r="U40" s="67"/>
    </row>
    <row r="41" spans="1:258" ht="15.75">
      <c r="A41" s="67"/>
      <c r="B41" s="67"/>
      <c r="C41" s="45" t="s">
        <v>62</v>
      </c>
      <c r="D41" s="45">
        <v>325472</v>
      </c>
      <c r="E41" s="45">
        <v>87658</v>
      </c>
      <c r="F41" s="45">
        <v>615452</v>
      </c>
      <c r="G41" s="45">
        <v>96609</v>
      </c>
      <c r="H41" s="45">
        <v>1125191</v>
      </c>
      <c r="I41" s="189"/>
      <c r="J41" s="189"/>
      <c r="K41" s="37"/>
      <c r="L41" s="37"/>
      <c r="Q41" s="67"/>
      <c r="S41" s="67"/>
      <c r="U41" s="67"/>
    </row>
    <row r="42" spans="1:258" ht="15.75">
      <c r="A42" s="95">
        <v>1392</v>
      </c>
      <c r="B42" s="96" t="s">
        <v>106</v>
      </c>
      <c r="C42" s="39" t="s">
        <v>49</v>
      </c>
      <c r="D42" s="40">
        <v>1146242</v>
      </c>
      <c r="E42" s="40">
        <v>16598</v>
      </c>
      <c r="F42" s="40">
        <v>195368</v>
      </c>
      <c r="G42" s="40">
        <v>143723</v>
      </c>
      <c r="H42" s="40">
        <v>1501931</v>
      </c>
      <c r="J42" s="177"/>
      <c r="K42" s="177"/>
      <c r="L42" s="41"/>
      <c r="M42" s="41"/>
      <c r="N42" s="41"/>
      <c r="O42" s="41"/>
      <c r="Q42" s="67"/>
      <c r="S42" s="67"/>
      <c r="U42" s="67"/>
    </row>
    <row r="43" spans="1:258" ht="15.75">
      <c r="A43" s="67"/>
      <c r="B43" s="98"/>
      <c r="C43" s="45" t="s">
        <v>62</v>
      </c>
      <c r="D43" s="45">
        <v>1146242</v>
      </c>
      <c r="E43" s="45">
        <v>16598</v>
      </c>
      <c r="F43" s="45">
        <v>195368</v>
      </c>
      <c r="G43" s="45">
        <v>143723</v>
      </c>
      <c r="H43" s="45">
        <v>1501931</v>
      </c>
      <c r="I43" s="189"/>
      <c r="J43" s="189"/>
      <c r="K43" s="37"/>
      <c r="L43" s="37"/>
      <c r="Q43" s="67"/>
      <c r="S43" s="67"/>
      <c r="U43" s="67"/>
    </row>
    <row r="44" spans="1:258" ht="15.75">
      <c r="A44" s="197">
        <v>1393</v>
      </c>
      <c r="B44" s="197" t="s">
        <v>107</v>
      </c>
      <c r="C44" s="39" t="s">
        <v>30</v>
      </c>
      <c r="D44" s="40">
        <v>2833</v>
      </c>
      <c r="E44" s="40">
        <v>0</v>
      </c>
      <c r="F44" s="40">
        <v>429388</v>
      </c>
      <c r="G44" s="40">
        <v>51320</v>
      </c>
      <c r="H44" s="40">
        <v>483541</v>
      </c>
      <c r="J44" s="177"/>
      <c r="K44" s="177"/>
      <c r="L44" s="41"/>
      <c r="M44" s="41"/>
      <c r="N44" s="41"/>
      <c r="O44" s="41"/>
      <c r="Q44" s="67"/>
      <c r="S44" s="67"/>
      <c r="U44" s="67"/>
    </row>
    <row r="45" spans="1:258" ht="15.75">
      <c r="A45" s="67"/>
      <c r="B45" s="67"/>
      <c r="C45" s="45" t="s">
        <v>62</v>
      </c>
      <c r="D45" s="45">
        <v>2833</v>
      </c>
      <c r="E45" s="45">
        <v>0</v>
      </c>
      <c r="F45" s="45">
        <v>429388</v>
      </c>
      <c r="G45" s="45">
        <v>51320</v>
      </c>
      <c r="H45" s="45">
        <v>483541</v>
      </c>
      <c r="I45" s="189"/>
      <c r="J45" s="189"/>
      <c r="K45" s="37"/>
      <c r="L45" s="37"/>
      <c r="Q45" s="67"/>
      <c r="S45" s="67"/>
      <c r="U45" s="67"/>
    </row>
    <row r="46" spans="1:258" s="58" customFormat="1" ht="15.75">
      <c r="A46" s="197">
        <v>1520</v>
      </c>
      <c r="B46" s="197" t="s">
        <v>108</v>
      </c>
      <c r="C46" s="38" t="s">
        <v>49</v>
      </c>
      <c r="D46" s="65">
        <v>1982603</v>
      </c>
      <c r="E46" s="65">
        <v>102932</v>
      </c>
      <c r="F46" s="65">
        <v>943967</v>
      </c>
      <c r="G46" s="65">
        <v>939858</v>
      </c>
      <c r="H46" s="65">
        <v>3969360</v>
      </c>
      <c r="J46" s="188"/>
      <c r="K46" s="188"/>
      <c r="L46" s="204"/>
      <c r="M46" s="204"/>
      <c r="N46" s="204"/>
      <c r="O46" s="204"/>
      <c r="Q46" s="185"/>
      <c r="S46" s="185"/>
      <c r="U46" s="185"/>
      <c r="IW46" s="114"/>
      <c r="IX46" s="114"/>
    </row>
    <row r="47" spans="1:258" s="207" customFormat="1" ht="15.75">
      <c r="A47" s="178"/>
      <c r="B47" s="178"/>
      <c r="C47" s="45" t="s">
        <v>62</v>
      </c>
      <c r="D47" s="45">
        <v>1982603</v>
      </c>
      <c r="E47" s="45">
        <v>102932</v>
      </c>
      <c r="F47" s="45">
        <v>943967</v>
      </c>
      <c r="G47" s="45">
        <v>939858</v>
      </c>
      <c r="H47" s="45">
        <v>3969360</v>
      </c>
      <c r="I47" s="205"/>
      <c r="J47" s="205"/>
      <c r="K47" s="206"/>
      <c r="L47" s="206"/>
      <c r="Q47" s="178"/>
      <c r="S47" s="178"/>
      <c r="U47" s="178"/>
      <c r="IW47" s="212"/>
      <c r="IX47" s="212"/>
    </row>
    <row r="48" spans="1:258" ht="15.75">
      <c r="A48" s="203">
        <v>1811</v>
      </c>
      <c r="B48" s="203" t="s">
        <v>109</v>
      </c>
      <c r="C48" s="39" t="s">
        <v>30</v>
      </c>
      <c r="D48" s="40">
        <v>1102729</v>
      </c>
      <c r="E48" s="40">
        <v>151416</v>
      </c>
      <c r="F48" s="40">
        <v>894184</v>
      </c>
      <c r="G48" s="40">
        <v>1224516</v>
      </c>
      <c r="H48" s="40">
        <v>3372845</v>
      </c>
      <c r="J48" s="177"/>
      <c r="K48" s="177"/>
      <c r="L48" s="41"/>
      <c r="M48" s="41"/>
      <c r="N48" s="41"/>
      <c r="O48" s="41"/>
      <c r="Q48" s="67"/>
      <c r="S48" s="67"/>
      <c r="U48" s="67"/>
    </row>
    <row r="49" spans="1:21" ht="15.75">
      <c r="A49" s="67"/>
      <c r="B49" s="67"/>
      <c r="C49" s="39" t="s">
        <v>45</v>
      </c>
      <c r="D49" s="40">
        <v>441823</v>
      </c>
      <c r="E49" s="40">
        <v>7970</v>
      </c>
      <c r="F49" s="40">
        <v>34600</v>
      </c>
      <c r="G49" s="40">
        <v>37350</v>
      </c>
      <c r="H49" s="40">
        <v>521743</v>
      </c>
      <c r="J49" s="177"/>
      <c r="K49" s="177"/>
      <c r="L49" s="41"/>
      <c r="M49" s="41"/>
      <c r="N49" s="41"/>
      <c r="O49" s="41"/>
      <c r="Q49" s="67"/>
      <c r="S49" s="67"/>
      <c r="U49" s="67"/>
    </row>
    <row r="50" spans="1:21" ht="15.75">
      <c r="A50" s="67"/>
      <c r="B50" s="67"/>
      <c r="C50" s="39" t="s">
        <v>50</v>
      </c>
      <c r="D50" s="40">
        <v>992578</v>
      </c>
      <c r="E50" s="40">
        <v>0</v>
      </c>
      <c r="F50" s="40">
        <v>45851</v>
      </c>
      <c r="G50" s="40">
        <v>134190</v>
      </c>
      <c r="H50" s="40">
        <v>1172619</v>
      </c>
      <c r="J50" s="177"/>
      <c r="K50" s="177"/>
      <c r="L50" s="41"/>
      <c r="M50" s="41"/>
      <c r="N50" s="41"/>
      <c r="O50" s="41"/>
      <c r="Q50" s="67"/>
      <c r="S50" s="67"/>
      <c r="U50" s="67"/>
    </row>
    <row r="51" spans="1:21" ht="15.75">
      <c r="A51" s="67"/>
      <c r="B51" s="67"/>
      <c r="C51" s="45" t="s">
        <v>62</v>
      </c>
      <c r="D51" s="45">
        <v>2537130</v>
      </c>
      <c r="E51" s="45">
        <v>159386</v>
      </c>
      <c r="F51" s="45">
        <v>974635</v>
      </c>
      <c r="G51" s="45">
        <v>1396056</v>
      </c>
      <c r="H51" s="45">
        <v>5067207</v>
      </c>
      <c r="I51" s="189"/>
      <c r="J51" s="189"/>
      <c r="K51" s="37"/>
      <c r="L51" s="37"/>
      <c r="Q51" s="67"/>
      <c r="S51" s="67"/>
      <c r="U51" s="67"/>
    </row>
    <row r="52" spans="1:21" ht="15.75">
      <c r="A52" s="197">
        <v>1910</v>
      </c>
      <c r="B52" s="197" t="s">
        <v>110</v>
      </c>
      <c r="C52" s="39" t="s">
        <v>30</v>
      </c>
      <c r="D52" s="40">
        <v>4804310</v>
      </c>
      <c r="E52" s="40">
        <v>0</v>
      </c>
      <c r="F52" s="40">
        <v>992825</v>
      </c>
      <c r="G52" s="40">
        <v>256570</v>
      </c>
      <c r="H52" s="40">
        <v>6053705</v>
      </c>
      <c r="J52" s="177"/>
      <c r="K52" s="177"/>
      <c r="L52" s="41"/>
      <c r="M52" s="41"/>
      <c r="N52" s="41"/>
      <c r="O52" s="41"/>
      <c r="Q52" s="67"/>
      <c r="S52" s="67"/>
      <c r="U52" s="67"/>
    </row>
    <row r="53" spans="1:21" ht="15.75">
      <c r="A53" s="67"/>
      <c r="B53" s="67"/>
      <c r="C53" s="39" t="s">
        <v>49</v>
      </c>
      <c r="D53" s="40">
        <v>3166315</v>
      </c>
      <c r="E53" s="40">
        <v>0</v>
      </c>
      <c r="F53" s="40">
        <v>920755</v>
      </c>
      <c r="G53" s="40">
        <v>277192</v>
      </c>
      <c r="H53" s="40">
        <v>4364262</v>
      </c>
      <c r="J53" s="177"/>
      <c r="K53" s="177"/>
      <c r="L53" s="41"/>
      <c r="M53" s="41"/>
      <c r="N53" s="41"/>
      <c r="O53" s="41"/>
      <c r="Q53" s="67"/>
      <c r="S53" s="67"/>
      <c r="U53" s="67"/>
    </row>
    <row r="54" spans="1:21" ht="15.75">
      <c r="A54" s="67"/>
      <c r="B54" s="67"/>
      <c r="C54" s="39" t="s">
        <v>45</v>
      </c>
      <c r="D54" s="40">
        <v>35643174</v>
      </c>
      <c r="E54" s="40">
        <v>0</v>
      </c>
      <c r="F54" s="40">
        <v>1003317</v>
      </c>
      <c r="G54" s="40">
        <v>721785</v>
      </c>
      <c r="H54" s="40">
        <v>37368276</v>
      </c>
      <c r="J54" s="177"/>
      <c r="K54" s="177"/>
      <c r="L54" s="41"/>
      <c r="M54" s="41"/>
      <c r="N54" s="41"/>
      <c r="O54" s="41"/>
      <c r="Q54" s="67"/>
      <c r="S54" s="67"/>
      <c r="U54" s="67"/>
    </row>
    <row r="55" spans="1:21" ht="15.75">
      <c r="A55" s="67"/>
      <c r="B55" s="67"/>
      <c r="C55" s="45" t="s">
        <v>62</v>
      </c>
      <c r="D55" s="45">
        <v>43613799</v>
      </c>
      <c r="E55" s="45">
        <v>0</v>
      </c>
      <c r="F55" s="45">
        <v>2916897</v>
      </c>
      <c r="G55" s="45">
        <v>1255547</v>
      </c>
      <c r="H55" s="45">
        <v>47786243</v>
      </c>
      <c r="I55" s="189"/>
      <c r="J55" s="189"/>
      <c r="K55" s="37"/>
      <c r="L55" s="37"/>
      <c r="Q55" s="67"/>
      <c r="S55" s="67"/>
      <c r="U55" s="67"/>
    </row>
    <row r="56" spans="1:21" ht="15.75">
      <c r="A56" s="197">
        <v>1920</v>
      </c>
      <c r="B56" s="197" t="s">
        <v>111</v>
      </c>
      <c r="C56" s="39" t="s">
        <v>49</v>
      </c>
      <c r="D56" s="40">
        <v>717429783</v>
      </c>
      <c r="E56" s="40">
        <v>405910</v>
      </c>
      <c r="F56" s="40">
        <v>244545985</v>
      </c>
      <c r="G56" s="40">
        <v>33806834</v>
      </c>
      <c r="H56" s="40">
        <v>996188512</v>
      </c>
      <c r="J56" s="177"/>
      <c r="K56" s="177"/>
      <c r="L56" s="41"/>
      <c r="M56" s="41"/>
      <c r="N56" s="41"/>
      <c r="O56" s="41"/>
      <c r="Q56" s="67"/>
      <c r="S56" s="67"/>
      <c r="U56" s="67"/>
    </row>
    <row r="57" spans="1:21" ht="15.75">
      <c r="A57" s="67"/>
      <c r="B57" s="67"/>
      <c r="C57" s="39" t="s">
        <v>45</v>
      </c>
      <c r="D57" s="40">
        <v>22185443</v>
      </c>
      <c r="E57" s="40">
        <v>0</v>
      </c>
      <c r="F57" s="40">
        <v>3970000</v>
      </c>
      <c r="G57" s="40">
        <v>1642000</v>
      </c>
      <c r="H57" s="40">
        <v>27797443</v>
      </c>
      <c r="J57" s="177"/>
      <c r="K57" s="177"/>
      <c r="L57" s="41"/>
      <c r="M57" s="41"/>
      <c r="N57" s="41"/>
      <c r="O57" s="41"/>
      <c r="Q57" s="67"/>
      <c r="S57" s="67"/>
      <c r="U57" s="67"/>
    </row>
    <row r="58" spans="1:21" ht="15.75">
      <c r="A58" s="67"/>
      <c r="B58" s="67"/>
      <c r="C58" s="45" t="s">
        <v>62</v>
      </c>
      <c r="D58" s="45">
        <v>739615226</v>
      </c>
      <c r="E58" s="45">
        <v>405910</v>
      </c>
      <c r="F58" s="45">
        <v>248515985</v>
      </c>
      <c r="G58" s="45">
        <v>35448834</v>
      </c>
      <c r="H58" s="45">
        <v>1023985955</v>
      </c>
      <c r="I58" s="189"/>
      <c r="J58" s="189"/>
      <c r="K58" s="37"/>
      <c r="L58" s="37"/>
      <c r="Q58" s="67"/>
      <c r="S58" s="67"/>
      <c r="U58" s="67"/>
    </row>
    <row r="59" spans="1:21" ht="15.75">
      <c r="A59" s="197">
        <v>2011</v>
      </c>
      <c r="B59" s="197" t="s">
        <v>112</v>
      </c>
      <c r="C59" s="39" t="s">
        <v>30</v>
      </c>
      <c r="D59" s="40">
        <v>0</v>
      </c>
      <c r="E59" s="40">
        <v>156085</v>
      </c>
      <c r="F59" s="40">
        <v>75072</v>
      </c>
      <c r="G59" s="40">
        <v>61075</v>
      </c>
      <c r="H59" s="40">
        <v>292232</v>
      </c>
      <c r="J59" s="177"/>
      <c r="K59" s="177"/>
      <c r="L59" s="41"/>
      <c r="M59" s="41"/>
      <c r="N59" s="41"/>
      <c r="O59" s="41"/>
      <c r="Q59" s="67"/>
      <c r="S59" s="67"/>
      <c r="U59" s="67"/>
    </row>
    <row r="60" spans="1:21" ht="15.75">
      <c r="A60" s="67"/>
      <c r="B60" s="67"/>
      <c r="C60" s="39" t="s">
        <v>49</v>
      </c>
      <c r="D60" s="40">
        <v>4157011</v>
      </c>
      <c r="E60" s="40">
        <v>34619</v>
      </c>
      <c r="F60" s="40">
        <v>1357441</v>
      </c>
      <c r="G60" s="40">
        <v>1741622</v>
      </c>
      <c r="H60" s="40">
        <v>7290693</v>
      </c>
      <c r="J60" s="177"/>
      <c r="K60" s="177"/>
      <c r="L60" s="41"/>
      <c r="M60" s="41"/>
      <c r="N60" s="41"/>
      <c r="O60" s="41"/>
      <c r="Q60" s="67"/>
      <c r="S60" s="67"/>
      <c r="U60" s="67"/>
    </row>
    <row r="61" spans="1:21" ht="15.75">
      <c r="A61" s="185"/>
      <c r="B61" s="185"/>
      <c r="C61" s="38" t="s">
        <v>45</v>
      </c>
      <c r="D61" s="65">
        <v>6562</v>
      </c>
      <c r="E61" s="65">
        <v>0</v>
      </c>
      <c r="F61" s="65">
        <v>139780</v>
      </c>
      <c r="G61" s="65">
        <v>34165</v>
      </c>
      <c r="H61" s="65">
        <v>180507</v>
      </c>
      <c r="J61" s="177"/>
      <c r="K61" s="177"/>
      <c r="L61" s="41"/>
      <c r="M61" s="41"/>
      <c r="N61" s="41"/>
      <c r="O61" s="41"/>
      <c r="Q61" s="67"/>
      <c r="S61" s="67"/>
      <c r="U61" s="67"/>
    </row>
    <row r="62" spans="1:21" ht="15.75">
      <c r="A62" s="178"/>
      <c r="B62" s="178"/>
      <c r="C62" s="45" t="s">
        <v>62</v>
      </c>
      <c r="D62" s="45">
        <v>4163573</v>
      </c>
      <c r="E62" s="45">
        <v>190704</v>
      </c>
      <c r="F62" s="45">
        <v>1572293</v>
      </c>
      <c r="G62" s="45">
        <v>1836862</v>
      </c>
      <c r="H62" s="45">
        <v>7763432</v>
      </c>
      <c r="I62" s="189"/>
      <c r="J62" s="189"/>
      <c r="K62" s="37"/>
      <c r="L62" s="37"/>
      <c r="Q62" s="67"/>
      <c r="S62" s="67"/>
      <c r="U62" s="67"/>
    </row>
    <row r="63" spans="1:21" ht="15.75">
      <c r="A63" s="203">
        <v>2012</v>
      </c>
      <c r="B63" s="203" t="s">
        <v>113</v>
      </c>
      <c r="C63" s="39" t="s">
        <v>49</v>
      </c>
      <c r="D63" s="40">
        <v>8083248</v>
      </c>
      <c r="E63" s="40">
        <v>1594606</v>
      </c>
      <c r="F63" s="40">
        <v>4998405</v>
      </c>
      <c r="G63" s="40">
        <v>2011683</v>
      </c>
      <c r="H63" s="40">
        <v>16687942</v>
      </c>
      <c r="J63" s="177"/>
      <c r="K63" s="177"/>
      <c r="L63" s="41"/>
      <c r="M63" s="41"/>
      <c r="N63" s="41"/>
      <c r="O63" s="41"/>
      <c r="Q63" s="67"/>
      <c r="S63" s="67"/>
      <c r="U63" s="67"/>
    </row>
    <row r="64" spans="1:21" ht="15.75">
      <c r="A64" s="67"/>
      <c r="B64" s="67"/>
      <c r="C64" s="45" t="s">
        <v>62</v>
      </c>
      <c r="D64" s="45">
        <v>8083248</v>
      </c>
      <c r="E64" s="45">
        <v>1594606</v>
      </c>
      <c r="F64" s="45">
        <v>4998405</v>
      </c>
      <c r="G64" s="45">
        <v>2011683</v>
      </c>
      <c r="H64" s="45">
        <v>16687942</v>
      </c>
      <c r="I64" s="189"/>
      <c r="J64" s="189"/>
      <c r="K64" s="37"/>
      <c r="L64" s="37"/>
      <c r="Q64" s="67"/>
      <c r="S64" s="67"/>
      <c r="U64" s="67"/>
    </row>
    <row r="65" spans="1:21" ht="15.75">
      <c r="A65" s="95">
        <v>2013</v>
      </c>
      <c r="B65" s="96" t="s">
        <v>114</v>
      </c>
      <c r="C65" s="39" t="s">
        <v>45</v>
      </c>
      <c r="D65" s="39">
        <v>124125</v>
      </c>
      <c r="E65" s="39">
        <v>0</v>
      </c>
      <c r="F65" s="39">
        <v>65040</v>
      </c>
      <c r="G65" s="39">
        <v>49525</v>
      </c>
      <c r="H65" s="39">
        <v>238690</v>
      </c>
      <c r="J65" s="177"/>
      <c r="K65" s="177"/>
      <c r="L65" s="41"/>
      <c r="M65" s="41"/>
      <c r="N65" s="41"/>
      <c r="O65" s="41"/>
      <c r="Q65" s="67"/>
      <c r="S65" s="67"/>
      <c r="U65" s="67"/>
    </row>
    <row r="66" spans="1:21" ht="15.75">
      <c r="A66" s="67"/>
      <c r="B66" s="98"/>
      <c r="C66" s="45" t="s">
        <v>62</v>
      </c>
      <c r="D66" s="45">
        <v>124125</v>
      </c>
      <c r="E66" s="45">
        <v>0</v>
      </c>
      <c r="F66" s="45">
        <v>65040</v>
      </c>
      <c r="G66" s="45">
        <v>49525</v>
      </c>
      <c r="H66" s="45">
        <v>238690</v>
      </c>
      <c r="I66" s="189"/>
      <c r="J66" s="189"/>
      <c r="K66" s="37"/>
      <c r="L66" s="37"/>
      <c r="Q66" s="67"/>
      <c r="S66" s="67"/>
      <c r="U66" s="67"/>
    </row>
    <row r="67" spans="1:21" ht="15.75">
      <c r="A67" s="197">
        <v>2022</v>
      </c>
      <c r="B67" s="101" t="s">
        <v>115</v>
      </c>
      <c r="C67" s="39" t="s">
        <v>45</v>
      </c>
      <c r="D67" s="40">
        <v>8373936</v>
      </c>
      <c r="E67" s="40">
        <v>549600</v>
      </c>
      <c r="F67" s="40">
        <v>258100</v>
      </c>
      <c r="G67" s="40">
        <v>216000</v>
      </c>
      <c r="H67" s="40">
        <v>9397636</v>
      </c>
      <c r="J67" s="177"/>
      <c r="K67" s="177"/>
      <c r="L67" s="41"/>
      <c r="M67" s="41"/>
      <c r="N67" s="41"/>
      <c r="O67" s="41"/>
      <c r="Q67" s="67"/>
      <c r="S67" s="67"/>
      <c r="U67" s="67"/>
    </row>
    <row r="68" spans="1:21" ht="15.75">
      <c r="A68" s="67"/>
      <c r="B68" s="82"/>
      <c r="C68" s="45" t="s">
        <v>62</v>
      </c>
      <c r="D68" s="45">
        <v>8373936</v>
      </c>
      <c r="E68" s="45">
        <v>549600</v>
      </c>
      <c r="F68" s="45">
        <v>258100</v>
      </c>
      <c r="G68" s="45">
        <v>216000</v>
      </c>
      <c r="H68" s="45">
        <v>9397636</v>
      </c>
      <c r="I68" s="189"/>
      <c r="J68" s="189"/>
      <c r="K68" s="37"/>
      <c r="L68" s="37"/>
      <c r="Q68" s="67"/>
      <c r="S68" s="67"/>
      <c r="U68" s="67"/>
    </row>
    <row r="69" spans="1:21" ht="15.75">
      <c r="A69" s="95">
        <v>2023</v>
      </c>
      <c r="B69" s="96" t="s">
        <v>116</v>
      </c>
      <c r="C69" s="39" t="s">
        <v>49</v>
      </c>
      <c r="D69" s="40">
        <v>2394172</v>
      </c>
      <c r="E69" s="40">
        <v>3372748</v>
      </c>
      <c r="F69" s="40">
        <v>1582113</v>
      </c>
      <c r="G69" s="40">
        <v>2805373</v>
      </c>
      <c r="H69" s="40">
        <v>10154406</v>
      </c>
      <c r="J69" s="177"/>
      <c r="K69" s="177"/>
      <c r="L69" s="41"/>
      <c r="M69" s="41"/>
      <c r="N69" s="41"/>
      <c r="O69" s="41"/>
      <c r="Q69" s="67"/>
      <c r="S69" s="67"/>
      <c r="U69" s="67"/>
    </row>
    <row r="70" spans="1:21" ht="15.75">
      <c r="A70" s="67"/>
      <c r="B70" s="104"/>
      <c r="C70" s="39" t="s">
        <v>45</v>
      </c>
      <c r="D70" s="40">
        <v>128239</v>
      </c>
      <c r="E70" s="40">
        <v>113675</v>
      </c>
      <c r="F70" s="40">
        <v>71415</v>
      </c>
      <c r="G70" s="40">
        <v>22860</v>
      </c>
      <c r="H70" s="40">
        <v>336189</v>
      </c>
      <c r="J70" s="177"/>
      <c r="K70" s="177"/>
      <c r="L70" s="41"/>
      <c r="M70" s="41"/>
      <c r="N70" s="41"/>
      <c r="O70" s="41"/>
      <c r="Q70" s="67"/>
      <c r="S70" s="67"/>
      <c r="U70" s="67"/>
    </row>
    <row r="71" spans="1:21" ht="15.75">
      <c r="A71" s="67"/>
      <c r="B71" s="98"/>
      <c r="C71" s="45" t="s">
        <v>62</v>
      </c>
      <c r="D71" s="45">
        <v>2522411</v>
      </c>
      <c r="E71" s="45">
        <v>3486423</v>
      </c>
      <c r="F71" s="45">
        <v>1653528</v>
      </c>
      <c r="G71" s="45">
        <v>2828233</v>
      </c>
      <c r="H71" s="45">
        <v>10490595</v>
      </c>
      <c r="I71" s="189"/>
      <c r="J71" s="189"/>
      <c r="K71" s="37"/>
      <c r="L71" s="37"/>
      <c r="Q71" s="67"/>
      <c r="S71" s="67"/>
      <c r="U71" s="67"/>
    </row>
    <row r="72" spans="1:21" ht="15.75">
      <c r="A72" s="95">
        <v>2100</v>
      </c>
      <c r="B72" s="96" t="s">
        <v>117</v>
      </c>
      <c r="C72" s="39" t="s">
        <v>50</v>
      </c>
      <c r="D72" s="40">
        <v>66670</v>
      </c>
      <c r="E72" s="40">
        <v>112394</v>
      </c>
      <c r="F72" s="40">
        <v>95500</v>
      </c>
      <c r="G72" s="40">
        <v>45247</v>
      </c>
      <c r="H72" s="40">
        <v>319811</v>
      </c>
      <c r="J72" s="177"/>
      <c r="K72" s="177"/>
      <c r="L72" s="41"/>
      <c r="M72" s="41"/>
      <c r="N72" s="41"/>
      <c r="O72" s="41"/>
      <c r="Q72" s="67"/>
      <c r="S72" s="67"/>
      <c r="U72" s="67"/>
    </row>
    <row r="73" spans="1:21" ht="15.75">
      <c r="A73" s="67"/>
      <c r="B73" s="98"/>
      <c r="C73" s="45" t="s">
        <v>62</v>
      </c>
      <c r="D73" s="45">
        <v>66670</v>
      </c>
      <c r="E73" s="45">
        <v>112394</v>
      </c>
      <c r="F73" s="45">
        <v>95500</v>
      </c>
      <c r="G73" s="45">
        <v>45247</v>
      </c>
      <c r="H73" s="45">
        <v>319811</v>
      </c>
      <c r="I73" s="189"/>
      <c r="J73" s="189"/>
      <c r="K73" s="37"/>
      <c r="L73" s="37"/>
      <c r="Q73" s="67"/>
      <c r="S73" s="67"/>
      <c r="U73" s="67"/>
    </row>
    <row r="74" spans="1:21" ht="15.75">
      <c r="A74" s="197">
        <v>2219</v>
      </c>
      <c r="B74" s="197" t="s">
        <v>118</v>
      </c>
      <c r="C74" s="128" t="s">
        <v>30</v>
      </c>
      <c r="D74" s="202">
        <v>1457330</v>
      </c>
      <c r="E74" s="202">
        <v>6016</v>
      </c>
      <c r="F74" s="202">
        <v>1340614</v>
      </c>
      <c r="G74" s="202">
        <v>385001</v>
      </c>
      <c r="H74" s="202">
        <v>3188961</v>
      </c>
      <c r="J74" s="177"/>
      <c r="K74" s="177"/>
      <c r="L74" s="41"/>
      <c r="M74" s="41"/>
      <c r="N74" s="41"/>
      <c r="O74" s="41"/>
      <c r="Q74" s="67"/>
      <c r="S74" s="67"/>
      <c r="U74" s="67"/>
    </row>
    <row r="75" spans="1:21" ht="15.75">
      <c r="A75" s="178"/>
      <c r="B75" s="178"/>
      <c r="C75" s="208" t="s">
        <v>62</v>
      </c>
      <c r="D75" s="208">
        <v>1457330</v>
      </c>
      <c r="E75" s="208">
        <v>6016</v>
      </c>
      <c r="F75" s="208">
        <v>1340614</v>
      </c>
      <c r="G75" s="208">
        <v>385001</v>
      </c>
      <c r="H75" s="208">
        <v>3188961</v>
      </c>
      <c r="I75" s="189"/>
      <c r="J75" s="189"/>
      <c r="K75" s="37"/>
      <c r="L75" s="37"/>
      <c r="Q75" s="67"/>
      <c r="S75" s="67"/>
      <c r="U75" s="67"/>
    </row>
    <row r="76" spans="1:21" ht="15.75">
      <c r="A76" s="203">
        <v>2220</v>
      </c>
      <c r="B76" s="203" t="s">
        <v>119</v>
      </c>
      <c r="C76" s="39" t="s">
        <v>30</v>
      </c>
      <c r="D76" s="40">
        <v>183225</v>
      </c>
      <c r="E76" s="40">
        <v>0</v>
      </c>
      <c r="F76" s="40">
        <v>30200</v>
      </c>
      <c r="G76" s="40">
        <v>5000</v>
      </c>
      <c r="H76" s="40">
        <v>218425</v>
      </c>
      <c r="J76" s="177"/>
      <c r="K76" s="177"/>
      <c r="L76" s="41"/>
      <c r="M76" s="41"/>
      <c r="N76" s="41"/>
      <c r="O76" s="41"/>
      <c r="Q76" s="67"/>
      <c r="S76" s="67"/>
      <c r="U76" s="67"/>
    </row>
    <row r="77" spans="1:21" ht="15.75">
      <c r="A77" s="67"/>
      <c r="B77" s="67"/>
      <c r="C77" s="39" t="s">
        <v>49</v>
      </c>
      <c r="D77" s="40">
        <v>139866</v>
      </c>
      <c r="E77" s="40">
        <v>0</v>
      </c>
      <c r="F77" s="40">
        <v>83695</v>
      </c>
      <c r="G77" s="40">
        <v>52816</v>
      </c>
      <c r="H77" s="40">
        <v>276377</v>
      </c>
      <c r="J77" s="177"/>
      <c r="K77" s="177"/>
      <c r="L77" s="41"/>
      <c r="M77" s="41"/>
      <c r="N77" s="41"/>
      <c r="O77" s="41"/>
      <c r="Q77" s="67"/>
      <c r="S77" s="67"/>
      <c r="U77" s="67"/>
    </row>
    <row r="78" spans="1:21" ht="15.75">
      <c r="A78" s="67"/>
      <c r="B78" s="67"/>
      <c r="C78" s="39" t="s">
        <v>45</v>
      </c>
      <c r="D78" s="40">
        <v>22901050</v>
      </c>
      <c r="E78" s="40">
        <v>265890</v>
      </c>
      <c r="F78" s="40">
        <v>1094310</v>
      </c>
      <c r="G78" s="40">
        <v>363500</v>
      </c>
      <c r="H78" s="40">
        <v>24624750</v>
      </c>
      <c r="J78" s="177"/>
      <c r="K78" s="177"/>
      <c r="L78" s="41"/>
      <c r="M78" s="41"/>
      <c r="N78" s="41"/>
      <c r="O78" s="41"/>
      <c r="Q78" s="67"/>
      <c r="S78" s="67"/>
      <c r="U78" s="67"/>
    </row>
    <row r="79" spans="1:21" ht="15.75">
      <c r="A79" s="67"/>
      <c r="B79" s="67"/>
      <c r="C79" s="39" t="s">
        <v>50</v>
      </c>
      <c r="D79" s="40">
        <v>65249</v>
      </c>
      <c r="E79" s="40">
        <v>3603</v>
      </c>
      <c r="F79" s="40">
        <v>143837</v>
      </c>
      <c r="G79" s="40">
        <v>146162</v>
      </c>
      <c r="H79" s="40">
        <v>358851</v>
      </c>
      <c r="J79" s="177"/>
      <c r="K79" s="177"/>
      <c r="L79" s="41"/>
      <c r="M79" s="41"/>
      <c r="N79" s="41"/>
      <c r="O79" s="41"/>
      <c r="Q79" s="67"/>
      <c r="S79" s="67"/>
      <c r="U79" s="67"/>
    </row>
    <row r="80" spans="1:21" ht="15.75">
      <c r="A80" s="67"/>
      <c r="B80" s="67"/>
      <c r="C80" s="45" t="s">
        <v>62</v>
      </c>
      <c r="D80" s="45">
        <v>23289390</v>
      </c>
      <c r="E80" s="45">
        <v>269493</v>
      </c>
      <c r="F80" s="45">
        <v>1352042</v>
      </c>
      <c r="G80" s="45">
        <v>567478</v>
      </c>
      <c r="H80" s="45">
        <v>25478403</v>
      </c>
      <c r="I80" s="189"/>
      <c r="J80" s="189"/>
      <c r="K80" s="37"/>
      <c r="L80" s="37"/>
      <c r="Q80" s="67"/>
      <c r="S80" s="67"/>
      <c r="U80" s="67"/>
    </row>
    <row r="81" spans="1:21" ht="15.75">
      <c r="A81" s="197">
        <v>2392</v>
      </c>
      <c r="B81" s="197" t="s">
        <v>120</v>
      </c>
      <c r="C81" s="39" t="s">
        <v>45</v>
      </c>
      <c r="D81" s="40">
        <v>162179878</v>
      </c>
      <c r="E81" s="40">
        <v>0</v>
      </c>
      <c r="F81" s="40">
        <v>115264579</v>
      </c>
      <c r="G81" s="40">
        <v>30260798</v>
      </c>
      <c r="H81" s="40">
        <v>307705255</v>
      </c>
      <c r="J81" s="177"/>
      <c r="K81" s="177"/>
      <c r="L81" s="41"/>
      <c r="M81" s="41"/>
      <c r="N81" s="41"/>
      <c r="O81" s="41"/>
      <c r="Q81" s="67"/>
      <c r="S81" s="67"/>
      <c r="U81" s="67"/>
    </row>
    <row r="82" spans="1:21" ht="15.75">
      <c r="A82" s="67"/>
      <c r="B82" s="67"/>
      <c r="C82" s="45" t="s">
        <v>62</v>
      </c>
      <c r="D82" s="45">
        <v>162179878</v>
      </c>
      <c r="E82" s="45">
        <v>0</v>
      </c>
      <c r="F82" s="45">
        <v>115264579</v>
      </c>
      <c r="G82" s="45">
        <v>30260798</v>
      </c>
      <c r="H82" s="45">
        <v>307705255</v>
      </c>
      <c r="I82" s="189"/>
      <c r="J82" s="189"/>
      <c r="K82" s="37"/>
      <c r="L82" s="37"/>
      <c r="Q82" s="67"/>
      <c r="S82" s="67"/>
      <c r="U82" s="67"/>
    </row>
    <row r="83" spans="1:21" ht="15.75">
      <c r="A83" s="95">
        <v>2394</v>
      </c>
      <c r="B83" s="96" t="s">
        <v>121</v>
      </c>
      <c r="C83" s="39" t="s">
        <v>30</v>
      </c>
      <c r="D83" s="40">
        <v>21747675</v>
      </c>
      <c r="E83" s="40">
        <v>11689313</v>
      </c>
      <c r="F83" s="40">
        <v>68719017</v>
      </c>
      <c r="G83" s="40">
        <v>6024369</v>
      </c>
      <c r="H83" s="40">
        <v>108180374</v>
      </c>
      <c r="J83" s="177"/>
      <c r="K83" s="177"/>
      <c r="L83" s="41"/>
      <c r="M83" s="41"/>
      <c r="N83" s="41"/>
      <c r="O83" s="41"/>
      <c r="Q83" s="67"/>
      <c r="S83" s="67"/>
      <c r="U83" s="67"/>
    </row>
    <row r="84" spans="1:21" ht="15.75">
      <c r="A84" s="67"/>
      <c r="B84" s="104"/>
      <c r="C84" s="39" t="s">
        <v>45</v>
      </c>
      <c r="D84" s="40">
        <v>12614032</v>
      </c>
      <c r="E84" s="40">
        <v>3465272</v>
      </c>
      <c r="F84" s="40">
        <v>21865597</v>
      </c>
      <c r="G84" s="40">
        <v>845918</v>
      </c>
      <c r="H84" s="40">
        <v>38790819</v>
      </c>
      <c r="J84" s="177"/>
      <c r="K84" s="177"/>
      <c r="L84" s="41"/>
      <c r="M84" s="41"/>
      <c r="N84" s="41"/>
      <c r="O84" s="41"/>
      <c r="Q84" s="67"/>
      <c r="S84" s="67"/>
      <c r="U84" s="67"/>
    </row>
    <row r="85" spans="1:21" ht="15.75">
      <c r="A85" s="67"/>
      <c r="B85" s="98"/>
      <c r="C85" s="45" t="s">
        <v>62</v>
      </c>
      <c r="D85" s="45">
        <v>34361707</v>
      </c>
      <c r="E85" s="45">
        <v>15154585</v>
      </c>
      <c r="F85" s="45">
        <v>90584614</v>
      </c>
      <c r="G85" s="45">
        <v>6870287</v>
      </c>
      <c r="H85" s="45">
        <v>146971193</v>
      </c>
      <c r="I85" s="189"/>
      <c r="J85" s="189"/>
      <c r="K85" s="37"/>
      <c r="L85" s="37"/>
      <c r="Q85" s="67"/>
      <c r="S85" s="67"/>
      <c r="U85" s="67"/>
    </row>
    <row r="86" spans="1:21" ht="15.75">
      <c r="A86" s="95">
        <v>2395</v>
      </c>
      <c r="B86" s="96" t="s">
        <v>122</v>
      </c>
      <c r="C86" s="39" t="s">
        <v>49</v>
      </c>
      <c r="D86" s="40">
        <v>1567805</v>
      </c>
      <c r="E86" s="40">
        <v>0</v>
      </c>
      <c r="F86" s="40">
        <v>717278</v>
      </c>
      <c r="G86" s="40">
        <v>270836</v>
      </c>
      <c r="H86" s="40">
        <v>2555919</v>
      </c>
      <c r="J86" s="177"/>
      <c r="K86" s="177"/>
      <c r="L86" s="41"/>
      <c r="M86" s="41"/>
      <c r="N86" s="41"/>
      <c r="O86" s="41"/>
      <c r="Q86" s="67"/>
      <c r="S86" s="67"/>
      <c r="U86" s="67"/>
    </row>
    <row r="87" spans="1:21" ht="15.75">
      <c r="A87" s="67"/>
      <c r="B87" s="104"/>
      <c r="C87" s="39" t="s">
        <v>45</v>
      </c>
      <c r="D87" s="40">
        <v>12128594</v>
      </c>
      <c r="E87" s="40">
        <v>0</v>
      </c>
      <c r="F87" s="40">
        <v>3171199</v>
      </c>
      <c r="G87" s="40">
        <v>2476226</v>
      </c>
      <c r="H87" s="40">
        <v>17776019</v>
      </c>
      <c r="J87" s="177"/>
      <c r="K87" s="177"/>
      <c r="L87" s="41"/>
      <c r="M87" s="41"/>
      <c r="N87" s="41"/>
      <c r="O87" s="41"/>
      <c r="Q87" s="67"/>
      <c r="S87" s="67"/>
      <c r="U87" s="67"/>
    </row>
    <row r="88" spans="1:21" ht="15.75">
      <c r="A88" s="67"/>
      <c r="B88" s="98"/>
      <c r="C88" s="45" t="s">
        <v>62</v>
      </c>
      <c r="D88" s="45">
        <v>13696399</v>
      </c>
      <c r="E88" s="45">
        <v>0</v>
      </c>
      <c r="F88" s="45">
        <v>3888477</v>
      </c>
      <c r="G88" s="45">
        <v>2747062</v>
      </c>
      <c r="H88" s="45">
        <v>20331938</v>
      </c>
      <c r="I88" s="189"/>
      <c r="J88" s="189"/>
      <c r="K88" s="37"/>
      <c r="L88" s="37"/>
      <c r="Q88" s="67"/>
      <c r="S88" s="67"/>
      <c r="U88" s="67"/>
    </row>
    <row r="89" spans="1:21" ht="15.75">
      <c r="A89" s="197">
        <v>2410</v>
      </c>
      <c r="B89" s="197" t="s">
        <v>123</v>
      </c>
      <c r="C89" s="39" t="s">
        <v>30</v>
      </c>
      <c r="D89" s="40">
        <v>6503370</v>
      </c>
      <c r="E89" s="40">
        <v>0</v>
      </c>
      <c r="F89" s="40">
        <v>2196283</v>
      </c>
      <c r="G89" s="40">
        <v>1848255</v>
      </c>
      <c r="H89" s="40">
        <v>10547908</v>
      </c>
      <c r="J89" s="177"/>
      <c r="K89" s="177"/>
      <c r="L89" s="41"/>
      <c r="M89" s="41"/>
      <c r="N89" s="41"/>
      <c r="O89" s="41"/>
      <c r="Q89" s="67"/>
      <c r="S89" s="67"/>
      <c r="U89" s="67"/>
    </row>
    <row r="90" spans="1:21" ht="15.75">
      <c r="A90" s="185"/>
      <c r="B90" s="185"/>
      <c r="C90" s="38" t="s">
        <v>45</v>
      </c>
      <c r="D90" s="65">
        <v>202500</v>
      </c>
      <c r="E90" s="65">
        <v>0</v>
      </c>
      <c r="F90" s="65">
        <v>145570</v>
      </c>
      <c r="G90" s="65">
        <v>78560</v>
      </c>
      <c r="H90" s="65">
        <v>426630</v>
      </c>
      <c r="J90" s="177"/>
      <c r="K90" s="177"/>
      <c r="L90" s="41"/>
      <c r="M90" s="41"/>
      <c r="N90" s="41"/>
      <c r="O90" s="41"/>
      <c r="Q90" s="67"/>
      <c r="S90" s="67"/>
      <c r="U90" s="67"/>
    </row>
    <row r="91" spans="1:21" ht="15.75">
      <c r="A91" s="178"/>
      <c r="B91" s="178"/>
      <c r="C91" s="45" t="s">
        <v>62</v>
      </c>
      <c r="D91" s="45">
        <v>6705870</v>
      </c>
      <c r="E91" s="45">
        <v>0</v>
      </c>
      <c r="F91" s="45">
        <v>2341853</v>
      </c>
      <c r="G91" s="45">
        <v>1926815</v>
      </c>
      <c r="H91" s="45">
        <v>10974538</v>
      </c>
      <c r="I91" s="189"/>
      <c r="J91" s="189"/>
      <c r="K91" s="37"/>
      <c r="L91" s="37"/>
      <c r="Q91" s="67"/>
      <c r="S91" s="67"/>
      <c r="U91" s="67"/>
    </row>
    <row r="92" spans="1:21" ht="15.75">
      <c r="A92" s="209">
        <v>2420</v>
      </c>
      <c r="B92" s="104" t="s">
        <v>124</v>
      </c>
      <c r="C92" s="39" t="s">
        <v>45</v>
      </c>
      <c r="D92" s="40">
        <v>235330</v>
      </c>
      <c r="E92" s="40">
        <v>0</v>
      </c>
      <c r="F92" s="40">
        <v>59625</v>
      </c>
      <c r="G92" s="40">
        <v>23500</v>
      </c>
      <c r="H92" s="40">
        <v>318455</v>
      </c>
      <c r="J92" s="177"/>
      <c r="K92" s="177"/>
      <c r="L92" s="41"/>
      <c r="M92" s="41"/>
      <c r="N92" s="41"/>
      <c r="O92" s="41"/>
      <c r="Q92" s="67"/>
      <c r="S92" s="67"/>
      <c r="U92" s="67"/>
    </row>
    <row r="93" spans="1:21" ht="15.75">
      <c r="A93" s="67"/>
      <c r="B93" s="98"/>
      <c r="C93" s="45" t="s">
        <v>62</v>
      </c>
      <c r="D93" s="45">
        <v>235330</v>
      </c>
      <c r="E93" s="45">
        <v>0</v>
      </c>
      <c r="F93" s="45">
        <v>59625</v>
      </c>
      <c r="G93" s="45">
        <v>23500</v>
      </c>
      <c r="H93" s="45">
        <v>318455</v>
      </c>
      <c r="I93" s="189"/>
      <c r="J93" s="189"/>
      <c r="K93" s="37"/>
      <c r="L93" s="37"/>
      <c r="Q93" s="67"/>
      <c r="S93" s="67"/>
      <c r="U93" s="67"/>
    </row>
    <row r="94" spans="1:21" ht="15.75">
      <c r="A94" s="197">
        <v>2511</v>
      </c>
      <c r="B94" s="197" t="s">
        <v>125</v>
      </c>
      <c r="C94" s="39" t="s">
        <v>30</v>
      </c>
      <c r="D94" s="40">
        <v>222439</v>
      </c>
      <c r="E94" s="40">
        <v>0</v>
      </c>
      <c r="F94" s="40">
        <v>492621</v>
      </c>
      <c r="G94" s="40">
        <v>87436</v>
      </c>
      <c r="H94" s="40">
        <v>802496</v>
      </c>
      <c r="J94" s="177"/>
      <c r="K94" s="177"/>
      <c r="L94" s="41"/>
      <c r="M94" s="41"/>
      <c r="N94" s="41"/>
      <c r="O94" s="41"/>
      <c r="Q94" s="67"/>
      <c r="S94" s="67"/>
      <c r="U94" s="67"/>
    </row>
    <row r="95" spans="1:21" ht="15.75">
      <c r="A95" s="67"/>
      <c r="B95" s="67"/>
      <c r="C95" s="39" t="s">
        <v>45</v>
      </c>
      <c r="D95" s="40">
        <v>283581</v>
      </c>
      <c r="E95" s="40">
        <v>0</v>
      </c>
      <c r="F95" s="40">
        <v>60950</v>
      </c>
      <c r="G95" s="40">
        <v>231250</v>
      </c>
      <c r="H95" s="40">
        <v>575781</v>
      </c>
      <c r="J95" s="177"/>
      <c r="K95" s="177"/>
      <c r="L95" s="41"/>
      <c r="M95" s="41"/>
      <c r="N95" s="41"/>
      <c r="O95" s="41"/>
      <c r="Q95" s="67"/>
      <c r="S95" s="67"/>
      <c r="U95" s="67"/>
    </row>
    <row r="96" spans="1:21" ht="15.75">
      <c r="A96" s="67"/>
      <c r="B96" s="67"/>
      <c r="C96" s="45" t="s">
        <v>62</v>
      </c>
      <c r="D96" s="45">
        <v>506020</v>
      </c>
      <c r="E96" s="45">
        <v>0</v>
      </c>
      <c r="F96" s="45">
        <v>553571</v>
      </c>
      <c r="G96" s="45">
        <v>318686</v>
      </c>
      <c r="H96" s="45">
        <v>1378277</v>
      </c>
      <c r="I96" s="189"/>
      <c r="J96" s="189"/>
      <c r="K96" s="37"/>
      <c r="L96" s="37"/>
      <c r="Q96" s="67"/>
      <c r="S96" s="67"/>
      <c r="U96" s="67"/>
    </row>
    <row r="97" spans="1:21" ht="15.75">
      <c r="A97" s="95">
        <v>2512</v>
      </c>
      <c r="B97" s="96" t="s">
        <v>126</v>
      </c>
      <c r="C97" s="39" t="s">
        <v>30</v>
      </c>
      <c r="D97" s="40">
        <v>4873551</v>
      </c>
      <c r="E97" s="40">
        <v>0</v>
      </c>
      <c r="F97" s="40">
        <v>1753143</v>
      </c>
      <c r="G97" s="40">
        <v>1519955</v>
      </c>
      <c r="H97" s="40">
        <v>8146649</v>
      </c>
      <c r="J97" s="177"/>
      <c r="K97" s="177"/>
      <c r="L97" s="41"/>
      <c r="M97" s="41"/>
      <c r="N97" s="41"/>
      <c r="O97" s="41"/>
      <c r="Q97" s="67"/>
      <c r="S97" s="67"/>
      <c r="U97" s="67"/>
    </row>
    <row r="98" spans="1:21" ht="15.75">
      <c r="A98" s="203"/>
      <c r="B98" s="98"/>
      <c r="C98" s="45" t="s">
        <v>62</v>
      </c>
      <c r="D98" s="210">
        <v>4873551</v>
      </c>
      <c r="E98" s="210">
        <v>0</v>
      </c>
      <c r="F98" s="210">
        <v>1753143</v>
      </c>
      <c r="G98" s="210">
        <v>1519955</v>
      </c>
      <c r="H98" s="210">
        <v>8146649</v>
      </c>
      <c r="J98" s="177"/>
      <c r="K98" s="177"/>
      <c r="L98" s="41"/>
      <c r="M98" s="41"/>
      <c r="N98" s="41"/>
      <c r="O98" s="41"/>
      <c r="Q98" s="67"/>
      <c r="S98" s="67"/>
      <c r="U98" s="67"/>
    </row>
    <row r="99" spans="1:21" ht="15.75">
      <c r="A99" s="197">
        <v>2640</v>
      </c>
      <c r="B99" s="197" t="s">
        <v>127</v>
      </c>
      <c r="C99" s="39" t="s">
        <v>50</v>
      </c>
      <c r="D99" s="40">
        <v>103196</v>
      </c>
      <c r="E99" s="40">
        <v>3561</v>
      </c>
      <c r="F99" s="40">
        <v>197108</v>
      </c>
      <c r="G99" s="40">
        <v>218429</v>
      </c>
      <c r="H99" s="40">
        <v>522294</v>
      </c>
      <c r="J99" s="177"/>
      <c r="K99" s="177"/>
      <c r="L99" s="41"/>
      <c r="M99" s="41"/>
      <c r="N99" s="41"/>
      <c r="O99" s="41"/>
      <c r="Q99" s="67"/>
      <c r="S99" s="67"/>
      <c r="U99" s="67"/>
    </row>
    <row r="100" spans="1:21" ht="15.75">
      <c r="A100" s="67"/>
      <c r="B100" s="67"/>
      <c r="C100" s="45" t="s">
        <v>62</v>
      </c>
      <c r="D100" s="45">
        <v>103196</v>
      </c>
      <c r="E100" s="45">
        <v>3561</v>
      </c>
      <c r="F100" s="45">
        <v>197108</v>
      </c>
      <c r="G100" s="45">
        <v>218429</v>
      </c>
      <c r="H100" s="45">
        <v>522294</v>
      </c>
      <c r="I100" s="189"/>
      <c r="J100" s="189"/>
      <c r="K100" s="37"/>
      <c r="L100" s="37"/>
      <c r="Q100" s="67"/>
      <c r="S100" s="67"/>
      <c r="U100" s="67"/>
    </row>
    <row r="101" spans="1:21" ht="15.75">
      <c r="A101" s="95">
        <v>2710</v>
      </c>
      <c r="B101" s="96" t="s">
        <v>128</v>
      </c>
      <c r="C101" s="39" t="s">
        <v>49</v>
      </c>
      <c r="D101" s="40">
        <v>14286008</v>
      </c>
      <c r="E101" s="40">
        <v>20256</v>
      </c>
      <c r="F101" s="40">
        <v>617575</v>
      </c>
      <c r="G101" s="40">
        <v>1874849</v>
      </c>
      <c r="H101" s="40">
        <v>16798688</v>
      </c>
      <c r="J101" s="177"/>
      <c r="K101" s="177"/>
      <c r="L101" s="41"/>
      <c r="M101" s="41"/>
      <c r="N101" s="41"/>
      <c r="O101" s="41"/>
      <c r="Q101" s="67"/>
      <c r="S101" s="67"/>
      <c r="U101" s="67"/>
    </row>
    <row r="102" spans="1:21" ht="15.75">
      <c r="A102" s="67"/>
      <c r="B102" s="98"/>
      <c r="C102" s="45" t="s">
        <v>62</v>
      </c>
      <c r="D102" s="45">
        <v>14286008</v>
      </c>
      <c r="E102" s="45">
        <v>20256</v>
      </c>
      <c r="F102" s="45">
        <v>617575</v>
      </c>
      <c r="G102" s="45">
        <v>1874849</v>
      </c>
      <c r="H102" s="45">
        <v>16798688</v>
      </c>
      <c r="I102" s="189"/>
      <c r="J102" s="189"/>
      <c r="K102" s="37"/>
      <c r="L102" s="37"/>
      <c r="Q102" s="67"/>
      <c r="S102" s="67"/>
      <c r="U102" s="67"/>
    </row>
    <row r="103" spans="1:21" ht="15.75">
      <c r="A103" s="95">
        <v>2732</v>
      </c>
      <c r="B103" s="96" t="s">
        <v>129</v>
      </c>
      <c r="C103" s="39" t="s">
        <v>49</v>
      </c>
      <c r="D103" s="40">
        <v>6271059</v>
      </c>
      <c r="E103" s="40">
        <v>141951</v>
      </c>
      <c r="F103" s="40">
        <v>1777275</v>
      </c>
      <c r="G103" s="40">
        <v>482914</v>
      </c>
      <c r="H103" s="40">
        <v>8673199</v>
      </c>
      <c r="J103" s="177"/>
      <c r="K103" s="177"/>
      <c r="L103" s="41"/>
      <c r="M103" s="41"/>
      <c r="N103" s="41"/>
      <c r="O103" s="41"/>
      <c r="Q103" s="67"/>
      <c r="S103" s="67"/>
      <c r="U103" s="67"/>
    </row>
    <row r="104" spans="1:21" ht="15.75">
      <c r="A104" s="67"/>
      <c r="B104" s="98"/>
      <c r="C104" s="45" t="s">
        <v>62</v>
      </c>
      <c r="D104" s="45">
        <v>6271059</v>
      </c>
      <c r="E104" s="45">
        <v>141951</v>
      </c>
      <c r="F104" s="45">
        <v>1777275</v>
      </c>
      <c r="G104" s="45">
        <v>482914</v>
      </c>
      <c r="H104" s="45">
        <v>8673199</v>
      </c>
      <c r="I104" s="189"/>
      <c r="J104" s="189"/>
      <c r="K104" s="37"/>
      <c r="L104" s="37"/>
      <c r="Q104" s="67"/>
      <c r="S104" s="67"/>
      <c r="U104" s="67"/>
    </row>
    <row r="105" spans="1:21" ht="15.75">
      <c r="A105" s="197">
        <v>2750</v>
      </c>
      <c r="B105" s="197" t="s">
        <v>130</v>
      </c>
      <c r="C105" s="39" t="s">
        <v>45</v>
      </c>
      <c r="D105" s="40">
        <v>2464065</v>
      </c>
      <c r="E105" s="40">
        <v>143785</v>
      </c>
      <c r="F105" s="40">
        <v>416506</v>
      </c>
      <c r="G105" s="40">
        <v>369180</v>
      </c>
      <c r="H105" s="40">
        <v>3393536</v>
      </c>
      <c r="J105" s="177"/>
      <c r="K105" s="177"/>
      <c r="L105" s="41"/>
      <c r="M105" s="41"/>
      <c r="N105" s="41"/>
      <c r="O105" s="41"/>
      <c r="Q105" s="67"/>
      <c r="S105" s="67"/>
      <c r="U105" s="67"/>
    </row>
    <row r="106" spans="1:21" ht="15.75">
      <c r="A106" s="67"/>
      <c r="B106" s="67"/>
      <c r="C106" s="45" t="s">
        <v>62</v>
      </c>
      <c r="D106" s="45">
        <v>2464065</v>
      </c>
      <c r="E106" s="45">
        <v>143785</v>
      </c>
      <c r="F106" s="45">
        <v>416506</v>
      </c>
      <c r="G106" s="45">
        <v>369180</v>
      </c>
      <c r="H106" s="45">
        <v>3393536</v>
      </c>
      <c r="I106" s="189"/>
      <c r="J106" s="189"/>
      <c r="K106" s="37"/>
      <c r="L106" s="37"/>
      <c r="Q106" s="67"/>
      <c r="S106" s="67"/>
      <c r="U106" s="67"/>
    </row>
    <row r="107" spans="1:21" ht="15.75">
      <c r="A107" s="197">
        <v>2790</v>
      </c>
      <c r="B107" s="197" t="s">
        <v>131</v>
      </c>
      <c r="C107" s="39" t="s">
        <v>49</v>
      </c>
      <c r="D107" s="40">
        <v>1095633</v>
      </c>
      <c r="E107" s="40">
        <v>0</v>
      </c>
      <c r="F107" s="40">
        <v>570970</v>
      </c>
      <c r="G107" s="40">
        <v>411007</v>
      </c>
      <c r="H107" s="40">
        <v>2077610</v>
      </c>
      <c r="J107" s="177"/>
      <c r="K107" s="177"/>
      <c r="L107" s="41"/>
      <c r="M107" s="41"/>
      <c r="N107" s="41"/>
      <c r="O107" s="41"/>
      <c r="Q107" s="67"/>
      <c r="S107" s="67"/>
      <c r="U107" s="67"/>
    </row>
    <row r="108" spans="1:21" ht="15.75">
      <c r="A108" s="178"/>
      <c r="B108" s="178"/>
      <c r="C108" s="45" t="s">
        <v>62</v>
      </c>
      <c r="D108" s="45">
        <v>1095633</v>
      </c>
      <c r="E108" s="45">
        <v>0</v>
      </c>
      <c r="F108" s="45">
        <v>570970</v>
      </c>
      <c r="G108" s="45">
        <v>411007</v>
      </c>
      <c r="H108" s="45">
        <v>2077610</v>
      </c>
      <c r="I108" s="189"/>
      <c r="J108" s="189"/>
      <c r="K108" s="37"/>
      <c r="L108" s="37"/>
      <c r="Q108" s="67"/>
      <c r="S108" s="67"/>
      <c r="U108" s="67"/>
    </row>
    <row r="109" spans="1:21" ht="15.75">
      <c r="A109" s="209">
        <v>2824</v>
      </c>
      <c r="B109" s="104" t="s">
        <v>132</v>
      </c>
      <c r="C109" s="39" t="s">
        <v>49</v>
      </c>
      <c r="D109" s="40">
        <v>137645</v>
      </c>
      <c r="E109" s="40">
        <v>0</v>
      </c>
      <c r="F109" s="40">
        <v>234085</v>
      </c>
      <c r="G109" s="40">
        <v>312073</v>
      </c>
      <c r="H109" s="40">
        <v>683803</v>
      </c>
      <c r="J109" s="177"/>
      <c r="K109" s="177"/>
      <c r="L109" s="41"/>
      <c r="M109" s="41"/>
      <c r="N109" s="41"/>
      <c r="O109" s="41"/>
      <c r="Q109" s="67"/>
      <c r="S109" s="67"/>
      <c r="U109" s="67"/>
    </row>
    <row r="110" spans="1:21" ht="15.75">
      <c r="A110" s="67"/>
      <c r="B110" s="98"/>
      <c r="C110" s="45" t="s">
        <v>62</v>
      </c>
      <c r="D110" s="45">
        <v>137645</v>
      </c>
      <c r="E110" s="45">
        <v>0</v>
      </c>
      <c r="F110" s="45">
        <v>234085</v>
      </c>
      <c r="G110" s="45">
        <v>312073</v>
      </c>
      <c r="H110" s="45">
        <v>683803</v>
      </c>
      <c r="I110" s="189"/>
      <c r="J110" s="189"/>
      <c r="K110" s="37"/>
      <c r="L110" s="37"/>
      <c r="Q110" s="67"/>
      <c r="S110" s="67"/>
      <c r="U110" s="67"/>
    </row>
    <row r="111" spans="1:21" ht="15.75">
      <c r="A111" s="197">
        <v>2910</v>
      </c>
      <c r="B111" s="197" t="s">
        <v>133</v>
      </c>
      <c r="C111" s="39" t="s">
        <v>49</v>
      </c>
      <c r="D111" s="40">
        <v>31384618</v>
      </c>
      <c r="E111" s="40">
        <v>5331</v>
      </c>
      <c r="F111" s="40">
        <v>3058979</v>
      </c>
      <c r="G111" s="40">
        <v>5924800</v>
      </c>
      <c r="H111" s="40">
        <v>40373728</v>
      </c>
      <c r="J111" s="177"/>
      <c r="K111" s="177"/>
      <c r="L111" s="41"/>
      <c r="M111" s="41"/>
      <c r="N111" s="41"/>
      <c r="O111" s="41"/>
      <c r="Q111" s="67"/>
      <c r="S111" s="67"/>
      <c r="U111" s="67"/>
    </row>
    <row r="112" spans="1:21" ht="15.75">
      <c r="A112" s="67"/>
      <c r="B112" s="67"/>
      <c r="C112" s="45" t="s">
        <v>62</v>
      </c>
      <c r="D112" s="45">
        <v>31384618</v>
      </c>
      <c r="E112" s="45">
        <v>5331</v>
      </c>
      <c r="F112" s="45">
        <v>3058979</v>
      </c>
      <c r="G112" s="45">
        <v>5924800</v>
      </c>
      <c r="H112" s="45">
        <v>40373728</v>
      </c>
      <c r="I112" s="189"/>
      <c r="J112" s="189"/>
      <c r="K112" s="37"/>
      <c r="L112" s="37"/>
      <c r="Q112" s="67"/>
      <c r="S112" s="67"/>
      <c r="U112" s="67"/>
    </row>
    <row r="113" spans="1:21" ht="15.75">
      <c r="A113" s="95">
        <v>2920</v>
      </c>
      <c r="B113" s="96" t="s">
        <v>134</v>
      </c>
      <c r="C113" s="39" t="s">
        <v>45</v>
      </c>
      <c r="D113" s="40">
        <v>1236341</v>
      </c>
      <c r="E113" s="40">
        <v>0</v>
      </c>
      <c r="F113" s="40">
        <v>44073</v>
      </c>
      <c r="G113" s="40">
        <v>47500</v>
      </c>
      <c r="H113" s="40">
        <v>1327914</v>
      </c>
      <c r="J113" s="177"/>
      <c r="K113" s="177"/>
      <c r="L113" s="41"/>
      <c r="M113" s="41"/>
      <c r="N113" s="41"/>
      <c r="O113" s="41"/>
      <c r="Q113" s="67"/>
      <c r="S113" s="67"/>
      <c r="U113" s="67"/>
    </row>
    <row r="114" spans="1:21" ht="15.75">
      <c r="A114" s="67"/>
      <c r="B114" s="98"/>
      <c r="C114" s="45" t="s">
        <v>62</v>
      </c>
      <c r="D114" s="45">
        <v>1236341</v>
      </c>
      <c r="E114" s="45">
        <v>0</v>
      </c>
      <c r="F114" s="45">
        <v>44073</v>
      </c>
      <c r="G114" s="45">
        <v>47500</v>
      </c>
      <c r="H114" s="45">
        <v>1327914</v>
      </c>
      <c r="I114" s="189"/>
      <c r="J114" s="189"/>
      <c r="K114" s="37"/>
      <c r="L114" s="37"/>
      <c r="Q114" s="67"/>
      <c r="S114" s="67"/>
      <c r="U114" s="67"/>
    </row>
    <row r="115" spans="1:21" ht="15.75">
      <c r="A115" s="95">
        <v>3092</v>
      </c>
      <c r="B115" s="96" t="s">
        <v>135</v>
      </c>
      <c r="C115" s="39" t="s">
        <v>50</v>
      </c>
      <c r="D115" s="40">
        <v>167241</v>
      </c>
      <c r="E115" s="40">
        <v>0</v>
      </c>
      <c r="F115" s="40">
        <v>49828</v>
      </c>
      <c r="G115" s="40">
        <v>47509</v>
      </c>
      <c r="H115" s="40">
        <v>264578</v>
      </c>
      <c r="J115" s="177"/>
      <c r="K115" s="177"/>
      <c r="L115" s="41"/>
      <c r="M115" s="41"/>
      <c r="N115" s="41"/>
      <c r="O115" s="41"/>
      <c r="Q115" s="67"/>
      <c r="S115" s="67"/>
      <c r="U115" s="67"/>
    </row>
    <row r="116" spans="1:21" ht="15.75">
      <c r="A116" s="67"/>
      <c r="B116" s="98"/>
      <c r="C116" s="45" t="s">
        <v>62</v>
      </c>
      <c r="D116" s="45">
        <v>167241</v>
      </c>
      <c r="E116" s="45">
        <v>0</v>
      </c>
      <c r="F116" s="45">
        <v>49828</v>
      </c>
      <c r="G116" s="45">
        <v>47509</v>
      </c>
      <c r="H116" s="45">
        <v>264578</v>
      </c>
      <c r="I116" s="189"/>
      <c r="J116" s="189"/>
      <c r="K116" s="37"/>
      <c r="L116" s="37"/>
      <c r="Q116" s="67"/>
      <c r="S116" s="67"/>
      <c r="U116" s="67"/>
    </row>
    <row r="117" spans="1:21" ht="15.75">
      <c r="A117" s="197">
        <v>3100</v>
      </c>
      <c r="B117" s="197" t="s">
        <v>136</v>
      </c>
      <c r="C117" s="39" t="s">
        <v>30</v>
      </c>
      <c r="D117" s="40">
        <v>115487</v>
      </c>
      <c r="E117" s="40">
        <v>0</v>
      </c>
      <c r="F117" s="40">
        <v>14600</v>
      </c>
      <c r="G117" s="40">
        <v>37900</v>
      </c>
      <c r="H117" s="40">
        <v>167987</v>
      </c>
      <c r="J117" s="177"/>
      <c r="K117" s="177"/>
      <c r="L117" s="41"/>
      <c r="M117" s="41"/>
      <c r="N117" s="41"/>
      <c r="O117" s="41"/>
      <c r="Q117" s="67"/>
      <c r="S117" s="67"/>
      <c r="U117" s="67"/>
    </row>
    <row r="118" spans="1:21" ht="15.75">
      <c r="A118" s="67"/>
      <c r="B118" s="67"/>
      <c r="C118" s="39" t="s">
        <v>45</v>
      </c>
      <c r="D118" s="40">
        <v>12739</v>
      </c>
      <c r="E118" s="40">
        <v>0</v>
      </c>
      <c r="F118" s="40">
        <v>4085</v>
      </c>
      <c r="G118" s="40">
        <v>6055</v>
      </c>
      <c r="H118" s="40">
        <v>22879</v>
      </c>
      <c r="J118" s="177"/>
      <c r="K118" s="177"/>
      <c r="L118" s="41"/>
      <c r="M118" s="41"/>
      <c r="N118" s="41"/>
      <c r="O118" s="41"/>
      <c r="Q118" s="67"/>
      <c r="S118" s="67"/>
      <c r="U118" s="67"/>
    </row>
    <row r="119" spans="1:21" ht="15.75">
      <c r="A119" s="67"/>
      <c r="B119" s="67"/>
      <c r="C119" s="48" t="s">
        <v>62</v>
      </c>
      <c r="D119" s="45">
        <v>128226</v>
      </c>
      <c r="E119" s="45">
        <v>0</v>
      </c>
      <c r="F119" s="45">
        <v>18685</v>
      </c>
      <c r="G119" s="45">
        <v>43955</v>
      </c>
      <c r="H119" s="45">
        <v>190866</v>
      </c>
      <c r="I119" s="189"/>
      <c r="J119" s="189"/>
      <c r="K119" s="37"/>
      <c r="L119" s="37"/>
      <c r="Q119" s="67"/>
      <c r="S119" s="67"/>
      <c r="U119" s="67"/>
    </row>
    <row r="120" spans="1:21" ht="15.75">
      <c r="A120" s="66" t="s">
        <v>178</v>
      </c>
      <c r="B120" s="66"/>
      <c r="C120" s="66"/>
      <c r="D120" s="48">
        <v>1828418321</v>
      </c>
      <c r="E120" s="45">
        <v>266795775</v>
      </c>
      <c r="F120" s="45">
        <v>574234632</v>
      </c>
      <c r="G120" s="45">
        <v>140204270</v>
      </c>
      <c r="H120" s="45">
        <v>2809652998</v>
      </c>
      <c r="I120" s="189"/>
      <c r="J120" s="189"/>
      <c r="K120" s="189"/>
      <c r="L120" s="189"/>
      <c r="M120" s="189"/>
      <c r="U120" s="67"/>
    </row>
    <row r="121" spans="1:21" ht="15.75">
      <c r="A121" s="44" t="s">
        <v>52</v>
      </c>
      <c r="B121" s="44"/>
      <c r="C121" s="44"/>
      <c r="D121" s="45">
        <v>1828419221</v>
      </c>
      <c r="E121" s="45">
        <v>266799210</v>
      </c>
      <c r="F121" s="45">
        <v>574531022</v>
      </c>
      <c r="G121" s="45">
        <v>140276609</v>
      </c>
      <c r="H121" s="45">
        <v>2810026062</v>
      </c>
      <c r="U121" s="67"/>
    </row>
    <row r="122" spans="1:21">
      <c r="A122" s="67"/>
      <c r="B122" s="67"/>
      <c r="C122" s="43"/>
      <c r="D122" s="43"/>
      <c r="E122" s="43"/>
      <c r="F122" s="43"/>
      <c r="G122" s="43"/>
      <c r="H122" s="43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</row>
    <row r="125" spans="1:21">
      <c r="C125" s="50"/>
    </row>
  </sheetData>
  <mergeCells count="40">
    <mergeCell ref="B103:B104"/>
    <mergeCell ref="B109:B110"/>
    <mergeCell ref="B113:B114"/>
    <mergeCell ref="B115:B116"/>
    <mergeCell ref="A120:C120"/>
    <mergeCell ref="A121:C121"/>
    <mergeCell ref="B72:B73"/>
    <mergeCell ref="B83:B85"/>
    <mergeCell ref="B86:B88"/>
    <mergeCell ref="B92:B93"/>
    <mergeCell ref="B97:B98"/>
    <mergeCell ref="B101:B102"/>
    <mergeCell ref="B31:B32"/>
    <mergeCell ref="B35:B37"/>
    <mergeCell ref="B42:B43"/>
    <mergeCell ref="B65:B66"/>
    <mergeCell ref="B67:B68"/>
    <mergeCell ref="B69:B71"/>
    <mergeCell ref="D17:D18"/>
    <mergeCell ref="E17:E18"/>
    <mergeCell ref="F17:F18"/>
    <mergeCell ref="G17:G18"/>
    <mergeCell ref="H17:H18"/>
    <mergeCell ref="B29:B30"/>
    <mergeCell ref="B6:B7"/>
    <mergeCell ref="A10:C10"/>
    <mergeCell ref="A16:B16"/>
    <mergeCell ref="A17:A18"/>
    <mergeCell ref="B17:B18"/>
    <mergeCell ref="C17:C18"/>
    <mergeCell ref="A1:H1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8"/>
  <sheetViews>
    <sheetView rightToLeft="1" tabSelected="1" workbookViewId="0">
      <selection activeCell="E23" sqref="E23"/>
    </sheetView>
  </sheetViews>
  <sheetFormatPr defaultColWidth="9.125" defaultRowHeight="14.25"/>
  <cols>
    <col min="1" max="1" width="14.125" style="3" customWidth="1"/>
    <col min="2" max="2" width="16.625" style="3" customWidth="1"/>
    <col min="3" max="3" width="16.25" style="3" customWidth="1"/>
    <col min="4" max="4" width="17.375" style="3" customWidth="1"/>
    <col min="5" max="5" width="15.375" style="3" customWidth="1"/>
    <col min="6" max="6" width="17.375" style="3" customWidth="1"/>
    <col min="7" max="7" width="18.125" style="3" customWidth="1"/>
    <col min="8" max="16384" width="9.125" style="1"/>
  </cols>
  <sheetData>
    <row r="1" spans="1:13" ht="33" customHeight="1">
      <c r="A1" s="12" t="s">
        <v>179</v>
      </c>
      <c r="B1" s="12"/>
      <c r="C1" s="12"/>
      <c r="D1" s="12"/>
      <c r="E1" s="12"/>
      <c r="F1" s="12"/>
      <c r="G1" s="12"/>
    </row>
    <row r="2" spans="1:13" ht="24.75" customHeight="1">
      <c r="A2" s="15" t="s">
        <v>180</v>
      </c>
      <c r="B2" s="213"/>
      <c r="C2" s="213"/>
      <c r="D2" s="213"/>
      <c r="E2" s="213"/>
      <c r="F2" s="213"/>
      <c r="G2" s="214" t="s">
        <v>181</v>
      </c>
    </row>
    <row r="3" spans="1:13" ht="31.5" customHeight="1">
      <c r="A3" s="215" t="s">
        <v>3</v>
      </c>
      <c r="B3" s="216" t="s">
        <v>182</v>
      </c>
      <c r="C3" s="216" t="s">
        <v>183</v>
      </c>
      <c r="D3" s="216" t="s">
        <v>184</v>
      </c>
      <c r="E3" s="216" t="s">
        <v>185</v>
      </c>
      <c r="F3" s="216" t="s">
        <v>186</v>
      </c>
      <c r="G3" s="216" t="s">
        <v>187</v>
      </c>
    </row>
    <row r="4" spans="1:13" ht="24.75" customHeight="1">
      <c r="A4" s="23" t="s">
        <v>11</v>
      </c>
      <c r="B4" s="7">
        <v>400000</v>
      </c>
      <c r="C4" s="7">
        <v>423460</v>
      </c>
      <c r="D4" s="7">
        <v>1350</v>
      </c>
      <c r="E4" s="7">
        <v>37115</v>
      </c>
      <c r="F4" s="8">
        <v>15575</v>
      </c>
      <c r="G4" s="8">
        <v>741</v>
      </c>
    </row>
    <row r="5" spans="1:13" ht="27.75" customHeight="1">
      <c r="A5" s="23" t="s">
        <v>12</v>
      </c>
      <c r="B5" s="7">
        <v>34500</v>
      </c>
      <c r="C5" s="7">
        <v>0</v>
      </c>
      <c r="D5" s="7">
        <v>1500</v>
      </c>
      <c r="E5" s="7">
        <v>370</v>
      </c>
      <c r="F5" s="8">
        <v>370</v>
      </c>
      <c r="G5" s="8">
        <v>10000</v>
      </c>
    </row>
    <row r="6" spans="1:13" ht="26.25" customHeight="1">
      <c r="A6" s="23" t="s">
        <v>13</v>
      </c>
      <c r="B6" s="7">
        <v>276000</v>
      </c>
      <c r="C6" s="7">
        <v>0</v>
      </c>
      <c r="D6" s="7">
        <v>276000</v>
      </c>
      <c r="E6" s="7">
        <v>15500</v>
      </c>
      <c r="F6" s="8">
        <v>0</v>
      </c>
      <c r="G6" s="8">
        <v>310000</v>
      </c>
    </row>
    <row r="7" spans="1:13" ht="26.25" customHeight="1">
      <c r="A7" s="23" t="s">
        <v>14</v>
      </c>
      <c r="B7" s="7">
        <v>95743</v>
      </c>
      <c r="C7" s="7">
        <v>16892</v>
      </c>
      <c r="D7" s="7">
        <v>3775</v>
      </c>
      <c r="E7" s="7">
        <v>3370</v>
      </c>
      <c r="F7" s="8">
        <v>5050</v>
      </c>
      <c r="G7" s="8">
        <v>68850</v>
      </c>
    </row>
    <row r="8" spans="1:13" ht="27.75" customHeight="1">
      <c r="A8" s="23" t="s">
        <v>15</v>
      </c>
      <c r="B8" s="7">
        <v>0</v>
      </c>
      <c r="C8" s="7">
        <v>68700</v>
      </c>
      <c r="D8" s="7">
        <v>0</v>
      </c>
      <c r="E8" s="7">
        <v>1961</v>
      </c>
      <c r="F8" s="8">
        <v>0</v>
      </c>
      <c r="G8" s="8">
        <v>39216</v>
      </c>
    </row>
    <row r="9" spans="1:13" ht="22.5" customHeight="1">
      <c r="A9" s="23" t="s">
        <v>16</v>
      </c>
      <c r="B9" s="7">
        <v>107000</v>
      </c>
      <c r="C9" s="7">
        <v>0</v>
      </c>
      <c r="D9" s="7">
        <v>7155</v>
      </c>
      <c r="E9" s="7">
        <v>590</v>
      </c>
      <c r="F9" s="8">
        <v>3850</v>
      </c>
      <c r="G9" s="8">
        <v>15400</v>
      </c>
    </row>
    <row r="10" spans="1:13" ht="24.75" customHeight="1">
      <c r="A10" s="23" t="s">
        <v>17</v>
      </c>
      <c r="B10" s="7">
        <v>316503</v>
      </c>
      <c r="C10" s="7">
        <v>0</v>
      </c>
      <c r="D10" s="7">
        <v>76500</v>
      </c>
      <c r="E10" s="7">
        <v>14250</v>
      </c>
      <c r="F10" s="8">
        <v>11200</v>
      </c>
      <c r="G10" s="8">
        <v>383</v>
      </c>
    </row>
    <row r="11" spans="1:13" ht="24" customHeight="1">
      <c r="A11" s="23" t="s">
        <v>18</v>
      </c>
      <c r="B11" s="7">
        <v>0</v>
      </c>
      <c r="C11" s="7">
        <v>158825</v>
      </c>
      <c r="D11" s="7">
        <v>0</v>
      </c>
      <c r="E11" s="7">
        <v>796</v>
      </c>
      <c r="F11" s="8">
        <v>125</v>
      </c>
      <c r="G11" s="8">
        <v>25525</v>
      </c>
    </row>
    <row r="12" spans="1:13" ht="24" customHeight="1">
      <c r="A12" s="23" t="s">
        <v>19</v>
      </c>
      <c r="B12" s="7">
        <v>76726</v>
      </c>
      <c r="C12" s="7">
        <v>15931</v>
      </c>
      <c r="D12" s="7">
        <v>6949</v>
      </c>
      <c r="E12" s="7">
        <v>9510</v>
      </c>
      <c r="F12" s="8">
        <v>10000</v>
      </c>
      <c r="G12" s="8">
        <v>308</v>
      </c>
      <c r="L12" s="29"/>
    </row>
    <row r="13" spans="1:13" ht="24" customHeight="1">
      <c r="A13" s="23" t="s">
        <v>20</v>
      </c>
      <c r="B13" s="7">
        <v>129651</v>
      </c>
      <c r="C13" s="7">
        <v>0</v>
      </c>
      <c r="D13" s="7">
        <v>52800</v>
      </c>
      <c r="E13" s="7">
        <v>3550</v>
      </c>
      <c r="F13" s="8">
        <v>1515</v>
      </c>
      <c r="G13" s="8">
        <v>156</v>
      </c>
      <c r="L13" s="29"/>
    </row>
    <row r="14" spans="1:13" ht="22.5" customHeight="1">
      <c r="A14" s="23" t="s">
        <v>21</v>
      </c>
      <c r="B14" s="7">
        <v>342625</v>
      </c>
      <c r="C14" s="7">
        <v>0</v>
      </c>
      <c r="D14" s="7">
        <v>0</v>
      </c>
      <c r="E14" s="7">
        <v>1200</v>
      </c>
      <c r="F14" s="8">
        <v>5000</v>
      </c>
      <c r="G14" s="8">
        <v>24</v>
      </c>
    </row>
    <row r="15" spans="1:13" ht="21" customHeight="1">
      <c r="A15" s="23" t="s">
        <v>22</v>
      </c>
      <c r="B15" s="7">
        <v>0</v>
      </c>
      <c r="C15" s="7">
        <v>200800</v>
      </c>
      <c r="D15" s="7">
        <v>0</v>
      </c>
      <c r="E15" s="7">
        <v>507</v>
      </c>
      <c r="F15" s="8">
        <v>0</v>
      </c>
      <c r="G15" s="8">
        <v>10140</v>
      </c>
      <c r="M15" s="29"/>
    </row>
    <row r="16" spans="1:13" ht="21" customHeight="1">
      <c r="A16" s="23" t="s">
        <v>23</v>
      </c>
      <c r="B16" s="7">
        <v>27000</v>
      </c>
      <c r="C16" s="7">
        <v>0</v>
      </c>
      <c r="D16" s="7">
        <v>1460</v>
      </c>
      <c r="E16" s="7">
        <v>370</v>
      </c>
      <c r="F16" s="8">
        <v>0</v>
      </c>
      <c r="G16" s="8">
        <v>9000</v>
      </c>
      <c r="K16" s="29"/>
    </row>
    <row r="17" spans="1:7" ht="27.75" customHeight="1">
      <c r="A17" s="217" t="s">
        <v>24</v>
      </c>
      <c r="B17" s="218">
        <f t="shared" ref="B17:G17" si="0">SUM(B4:B16)</f>
        <v>1805748</v>
      </c>
      <c r="C17" s="218">
        <f t="shared" si="0"/>
        <v>884608</v>
      </c>
      <c r="D17" s="218">
        <f t="shared" si="0"/>
        <v>427489</v>
      </c>
      <c r="E17" s="218">
        <f t="shared" si="0"/>
        <v>89089</v>
      </c>
      <c r="F17" s="218">
        <f t="shared" si="0"/>
        <v>52685</v>
      </c>
      <c r="G17" s="219">
        <f t="shared" si="0"/>
        <v>489743</v>
      </c>
    </row>
    <row r="18" spans="1:7">
      <c r="A18" s="220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rightToLeft="1" workbookViewId="0">
      <selection activeCell="F23" sqref="F23"/>
    </sheetView>
  </sheetViews>
  <sheetFormatPr defaultColWidth="9.125" defaultRowHeight="14.25"/>
  <cols>
    <col min="1" max="1" width="10.875" style="3" customWidth="1"/>
    <col min="2" max="2" width="9.125" style="1" customWidth="1"/>
    <col min="3" max="3" width="11.25" style="1" customWidth="1"/>
    <col min="4" max="4" width="12.125" style="1" customWidth="1"/>
    <col min="5" max="5" width="10" style="1" customWidth="1"/>
    <col min="6" max="6" width="11.75" style="1" customWidth="1"/>
    <col min="7" max="7" width="12.125" style="1" customWidth="1"/>
    <col min="8" max="8" width="14.75" style="28" customWidth="1"/>
    <col min="9" max="9" width="14.125" style="28" customWidth="1"/>
    <col min="10" max="10" width="13.875" style="28" customWidth="1"/>
    <col min="11" max="16384" width="9.125" style="1"/>
  </cols>
  <sheetData>
    <row r="1" spans="1:10" ht="23.25" customHeight="1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5.5" customHeight="1">
      <c r="A2" s="15" t="s">
        <v>26</v>
      </c>
      <c r="B2" s="16"/>
      <c r="C2" s="16"/>
      <c r="D2" s="16"/>
      <c r="E2" s="16"/>
      <c r="F2" s="16"/>
      <c r="G2" s="16"/>
      <c r="H2" s="17"/>
      <c r="I2" s="17"/>
      <c r="J2" s="17"/>
    </row>
    <row r="3" spans="1:10" ht="18.75" customHeight="1">
      <c r="A3" s="18" t="s">
        <v>3</v>
      </c>
      <c r="B3" s="18" t="s">
        <v>27</v>
      </c>
      <c r="C3" s="18"/>
      <c r="D3" s="18"/>
      <c r="E3" s="18" t="s">
        <v>28</v>
      </c>
      <c r="F3" s="18"/>
      <c r="G3" s="18"/>
      <c r="H3" s="18" t="s">
        <v>29</v>
      </c>
      <c r="I3" s="18"/>
      <c r="J3" s="18"/>
    </row>
    <row r="4" spans="1:10" ht="19.5" customHeight="1">
      <c r="A4" s="18"/>
      <c r="B4" s="19" t="s">
        <v>30</v>
      </c>
      <c r="C4" s="19" t="s">
        <v>31</v>
      </c>
      <c r="D4" s="19" t="s">
        <v>24</v>
      </c>
      <c r="E4" s="19" t="s">
        <v>30</v>
      </c>
      <c r="F4" s="19" t="s">
        <v>31</v>
      </c>
      <c r="G4" s="19" t="s">
        <v>24</v>
      </c>
      <c r="H4" s="19" t="s">
        <v>30</v>
      </c>
      <c r="I4" s="19" t="s">
        <v>31</v>
      </c>
      <c r="J4" s="19" t="s">
        <v>24</v>
      </c>
    </row>
    <row r="5" spans="1:10" ht="24" customHeight="1">
      <c r="A5" s="20" t="s">
        <v>11</v>
      </c>
      <c r="B5" s="21">
        <v>3</v>
      </c>
      <c r="C5" s="21">
        <v>1</v>
      </c>
      <c r="D5" s="21">
        <f>SUM(B5:C5)</f>
        <v>4</v>
      </c>
      <c r="E5" s="21">
        <v>13</v>
      </c>
      <c r="F5" s="21">
        <v>44</v>
      </c>
      <c r="G5" s="21">
        <f t="shared" ref="G5:G18" si="0">SUM(E5:F5)</f>
        <v>57</v>
      </c>
      <c r="H5" s="21">
        <v>91786</v>
      </c>
      <c r="I5" s="21">
        <v>162300</v>
      </c>
      <c r="J5" s="22">
        <f t="shared" ref="J5:J18" si="1">SUM(H5:I5)</f>
        <v>254086</v>
      </c>
    </row>
    <row r="6" spans="1:10" ht="21.75" customHeight="1">
      <c r="A6" s="20" t="s">
        <v>12</v>
      </c>
      <c r="B6" s="21">
        <v>0</v>
      </c>
      <c r="C6" s="21">
        <v>2</v>
      </c>
      <c r="D6" s="21">
        <f>SUM(B6:C6)</f>
        <v>2</v>
      </c>
      <c r="E6" s="21">
        <v>0</v>
      </c>
      <c r="F6" s="21">
        <v>9</v>
      </c>
      <c r="G6" s="21">
        <f t="shared" si="0"/>
        <v>9</v>
      </c>
      <c r="H6" s="21">
        <v>0</v>
      </c>
      <c r="I6" s="21">
        <v>25500</v>
      </c>
      <c r="J6" s="22">
        <f t="shared" si="1"/>
        <v>25500</v>
      </c>
    </row>
    <row r="7" spans="1:10" ht="24.75" customHeight="1">
      <c r="A7" s="20" t="s">
        <v>13</v>
      </c>
      <c r="B7" s="21">
        <v>0</v>
      </c>
      <c r="C7" s="21">
        <v>2</v>
      </c>
      <c r="D7" s="21">
        <v>2</v>
      </c>
      <c r="E7" s="21">
        <v>12</v>
      </c>
      <c r="F7" s="21">
        <v>26</v>
      </c>
      <c r="G7" s="21">
        <f t="shared" si="0"/>
        <v>38</v>
      </c>
      <c r="H7" s="21">
        <v>144000</v>
      </c>
      <c r="I7" s="21">
        <v>136800</v>
      </c>
      <c r="J7" s="22">
        <f t="shared" si="1"/>
        <v>280800</v>
      </c>
    </row>
    <row r="8" spans="1:10" ht="22.5" customHeight="1">
      <c r="A8" s="20" t="s">
        <v>14</v>
      </c>
      <c r="B8" s="21">
        <v>4</v>
      </c>
      <c r="C8" s="21">
        <v>3</v>
      </c>
      <c r="D8" s="21">
        <f t="shared" ref="D8:D17" si="2">SUM(B8:C8)</f>
        <v>7</v>
      </c>
      <c r="E8" s="21">
        <v>17</v>
      </c>
      <c r="F8" s="21">
        <v>12</v>
      </c>
      <c r="G8" s="21">
        <f t="shared" si="0"/>
        <v>29</v>
      </c>
      <c r="H8" s="21">
        <v>355667</v>
      </c>
      <c r="I8" s="21">
        <v>46200</v>
      </c>
      <c r="J8" s="22">
        <f t="shared" si="1"/>
        <v>401867</v>
      </c>
    </row>
    <row r="9" spans="1:10" ht="24" customHeight="1">
      <c r="A9" s="20" t="s">
        <v>15</v>
      </c>
      <c r="B9" s="21">
        <v>1</v>
      </c>
      <c r="C9" s="21">
        <v>0</v>
      </c>
      <c r="D9" s="21">
        <f t="shared" si="2"/>
        <v>1</v>
      </c>
      <c r="E9" s="21">
        <v>17</v>
      </c>
      <c r="F9" s="21">
        <v>0</v>
      </c>
      <c r="G9" s="21">
        <f t="shared" si="0"/>
        <v>17</v>
      </c>
      <c r="H9" s="21">
        <v>65400</v>
      </c>
      <c r="I9" s="21">
        <v>0</v>
      </c>
      <c r="J9" s="22">
        <f t="shared" si="1"/>
        <v>65400</v>
      </c>
    </row>
    <row r="10" spans="1:10" ht="21.75" customHeight="1">
      <c r="A10" s="20" t="s">
        <v>16</v>
      </c>
      <c r="B10" s="21">
        <v>1</v>
      </c>
      <c r="C10" s="21">
        <v>2</v>
      </c>
      <c r="D10" s="21">
        <f t="shared" si="2"/>
        <v>3</v>
      </c>
      <c r="E10" s="21">
        <v>12</v>
      </c>
      <c r="F10" s="21">
        <v>4</v>
      </c>
      <c r="G10" s="21">
        <f t="shared" si="0"/>
        <v>16</v>
      </c>
      <c r="H10" s="21">
        <v>65400</v>
      </c>
      <c r="I10" s="21">
        <v>11300</v>
      </c>
      <c r="J10" s="22">
        <f t="shared" si="1"/>
        <v>76700</v>
      </c>
    </row>
    <row r="11" spans="1:10" ht="26.25" customHeight="1">
      <c r="A11" s="20" t="s">
        <v>17</v>
      </c>
      <c r="B11" s="21">
        <v>1</v>
      </c>
      <c r="C11" s="21">
        <v>3</v>
      </c>
      <c r="D11" s="21">
        <f t="shared" si="2"/>
        <v>4</v>
      </c>
      <c r="E11" s="21">
        <v>10</v>
      </c>
      <c r="F11" s="21">
        <v>41</v>
      </c>
      <c r="G11" s="21">
        <f t="shared" si="0"/>
        <v>51</v>
      </c>
      <c r="H11" s="21">
        <v>46400</v>
      </c>
      <c r="I11" s="21">
        <v>94200</v>
      </c>
      <c r="J11" s="22">
        <f t="shared" si="1"/>
        <v>140600</v>
      </c>
    </row>
    <row r="12" spans="1:10" ht="27" customHeight="1">
      <c r="A12" s="20" t="s">
        <v>18</v>
      </c>
      <c r="B12" s="21">
        <v>5</v>
      </c>
      <c r="C12" s="21">
        <v>0</v>
      </c>
      <c r="D12" s="21">
        <f t="shared" si="2"/>
        <v>5</v>
      </c>
      <c r="E12" s="21">
        <v>33</v>
      </c>
      <c r="F12" s="21">
        <v>0</v>
      </c>
      <c r="G12" s="21">
        <f t="shared" si="0"/>
        <v>33</v>
      </c>
      <c r="H12" s="21">
        <v>141109</v>
      </c>
      <c r="I12" s="21">
        <v>0</v>
      </c>
      <c r="J12" s="22">
        <f t="shared" si="1"/>
        <v>141109</v>
      </c>
    </row>
    <row r="13" spans="1:10" ht="24" customHeight="1">
      <c r="A13" s="20" t="s">
        <v>19</v>
      </c>
      <c r="B13" s="21">
        <v>1</v>
      </c>
      <c r="C13" s="21">
        <v>2</v>
      </c>
      <c r="D13" s="21">
        <f t="shared" si="2"/>
        <v>3</v>
      </c>
      <c r="E13" s="21">
        <v>9</v>
      </c>
      <c r="F13" s="21">
        <v>6</v>
      </c>
      <c r="G13" s="21">
        <f t="shared" si="0"/>
        <v>15</v>
      </c>
      <c r="H13" s="21">
        <v>89040</v>
      </c>
      <c r="I13" s="21">
        <v>12760</v>
      </c>
      <c r="J13" s="22">
        <f t="shared" si="1"/>
        <v>101800</v>
      </c>
    </row>
    <row r="14" spans="1:10" ht="24" customHeight="1">
      <c r="A14" s="20" t="s">
        <v>20</v>
      </c>
      <c r="B14" s="21">
        <v>0</v>
      </c>
      <c r="C14" s="21">
        <v>6</v>
      </c>
      <c r="D14" s="21">
        <f t="shared" si="2"/>
        <v>6</v>
      </c>
      <c r="E14" s="21">
        <v>10</v>
      </c>
      <c r="F14" s="21">
        <v>17</v>
      </c>
      <c r="G14" s="21">
        <f t="shared" si="0"/>
        <v>27</v>
      </c>
      <c r="H14" s="21">
        <v>91500</v>
      </c>
      <c r="I14" s="21">
        <v>54000</v>
      </c>
      <c r="J14" s="22">
        <f t="shared" si="1"/>
        <v>145500</v>
      </c>
    </row>
    <row r="15" spans="1:10" ht="24.75" customHeight="1">
      <c r="A15" s="20" t="s">
        <v>21</v>
      </c>
      <c r="B15" s="21">
        <v>1</v>
      </c>
      <c r="C15" s="21">
        <v>0</v>
      </c>
      <c r="D15" s="21">
        <f t="shared" si="2"/>
        <v>1</v>
      </c>
      <c r="E15" s="21">
        <v>4</v>
      </c>
      <c r="F15" s="21">
        <v>10</v>
      </c>
      <c r="G15" s="21">
        <f t="shared" si="0"/>
        <v>14</v>
      </c>
      <c r="H15" s="21">
        <v>42600</v>
      </c>
      <c r="I15" s="21">
        <v>58200</v>
      </c>
      <c r="J15" s="22">
        <f t="shared" si="1"/>
        <v>100800</v>
      </c>
    </row>
    <row r="16" spans="1:10" ht="24.75" customHeight="1">
      <c r="A16" s="20" t="s">
        <v>22</v>
      </c>
      <c r="B16" s="21">
        <v>2</v>
      </c>
      <c r="C16" s="21">
        <v>0</v>
      </c>
      <c r="D16" s="21">
        <f t="shared" si="2"/>
        <v>2</v>
      </c>
      <c r="E16" s="21">
        <v>61</v>
      </c>
      <c r="F16" s="21">
        <v>0</v>
      </c>
      <c r="G16" s="21">
        <f t="shared" si="0"/>
        <v>61</v>
      </c>
      <c r="H16" s="21">
        <v>456600</v>
      </c>
      <c r="I16" s="21">
        <v>0</v>
      </c>
      <c r="J16" s="22">
        <f t="shared" si="1"/>
        <v>456600</v>
      </c>
    </row>
    <row r="17" spans="1:10" ht="24.75" customHeight="1">
      <c r="A17" s="23" t="s">
        <v>23</v>
      </c>
      <c r="B17" s="21">
        <v>0</v>
      </c>
      <c r="C17" s="21">
        <v>1</v>
      </c>
      <c r="D17" s="21">
        <f t="shared" si="2"/>
        <v>1</v>
      </c>
      <c r="E17" s="21">
        <v>0</v>
      </c>
      <c r="F17" s="21">
        <v>3</v>
      </c>
      <c r="G17" s="21">
        <f t="shared" si="0"/>
        <v>3</v>
      </c>
      <c r="H17" s="21">
        <v>0</v>
      </c>
      <c r="I17" s="21">
        <v>5000</v>
      </c>
      <c r="J17" s="22">
        <f t="shared" si="1"/>
        <v>5000</v>
      </c>
    </row>
    <row r="18" spans="1:10" ht="21" customHeight="1">
      <c r="A18" s="24" t="s">
        <v>24</v>
      </c>
      <c r="B18" s="19">
        <f>SUM(B5:B17)</f>
        <v>19</v>
      </c>
      <c r="C18" s="19">
        <f>SUM(C5:C17)</f>
        <v>22</v>
      </c>
      <c r="D18" s="19">
        <f>SUM(D5:D17)</f>
        <v>41</v>
      </c>
      <c r="E18" s="19">
        <f>SUM(E5:E17)</f>
        <v>198</v>
      </c>
      <c r="F18" s="19">
        <f>SUM(F5:F17)</f>
        <v>172</v>
      </c>
      <c r="G18" s="19">
        <f t="shared" si="0"/>
        <v>370</v>
      </c>
      <c r="H18" s="19">
        <f>SUM(H5:H17)</f>
        <v>1589502</v>
      </c>
      <c r="I18" s="19">
        <f>SUM(I5:I17)</f>
        <v>606260</v>
      </c>
      <c r="J18" s="25">
        <f t="shared" si="1"/>
        <v>2195762</v>
      </c>
    </row>
    <row r="19" spans="1:10" ht="15.75" customHeight="1">
      <c r="A19" s="26"/>
      <c r="B19" s="27"/>
      <c r="C19" s="27"/>
      <c r="D19" s="27"/>
    </row>
    <row r="23" spans="1:10">
      <c r="D23" s="29"/>
    </row>
  </sheetData>
  <mergeCells count="5">
    <mergeCell ref="A1:J1"/>
    <mergeCell ref="A3:A4"/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rightToLeft="1" workbookViewId="0">
      <selection activeCell="D21" sqref="D21"/>
    </sheetView>
  </sheetViews>
  <sheetFormatPr defaultColWidth="0" defaultRowHeight="14.25"/>
  <cols>
    <col min="1" max="1" width="7.875" style="31" customWidth="1"/>
    <col min="2" max="2" width="25.375" style="31" customWidth="1"/>
    <col min="3" max="3" width="7.875" style="31" customWidth="1"/>
    <col min="4" max="4" width="12.375" style="31" customWidth="1"/>
    <col min="5" max="5" width="11" style="31" customWidth="1"/>
    <col min="6" max="6" width="16.875" style="31" customWidth="1"/>
    <col min="7" max="7" width="14.875" style="31" customWidth="1"/>
    <col min="8" max="8" width="17.75" style="31" customWidth="1"/>
    <col min="9" max="9" width="10.125" style="31" customWidth="1"/>
    <col min="10" max="256" width="0" style="31" hidden="1"/>
    <col min="257" max="257" width="7.875" style="31" customWidth="1"/>
    <col min="258" max="258" width="25.375" style="31" customWidth="1"/>
    <col min="259" max="259" width="7.875" style="31" customWidth="1"/>
    <col min="260" max="260" width="12.375" style="31" customWidth="1"/>
    <col min="261" max="261" width="11" style="31" customWidth="1"/>
    <col min="262" max="262" width="16.875" style="31" customWidth="1"/>
    <col min="263" max="263" width="14.875" style="31" customWidth="1"/>
    <col min="264" max="264" width="17.75" style="31" customWidth="1"/>
    <col min="265" max="265" width="10.125" style="31" customWidth="1"/>
    <col min="266" max="512" width="0" style="31" hidden="1"/>
    <col min="513" max="513" width="7.875" style="31" customWidth="1"/>
    <col min="514" max="514" width="25.375" style="31" customWidth="1"/>
    <col min="515" max="515" width="7.875" style="31" customWidth="1"/>
    <col min="516" max="516" width="12.375" style="31" customWidth="1"/>
    <col min="517" max="517" width="11" style="31" customWidth="1"/>
    <col min="518" max="518" width="16.875" style="31" customWidth="1"/>
    <col min="519" max="519" width="14.875" style="31" customWidth="1"/>
    <col min="520" max="520" width="17.75" style="31" customWidth="1"/>
    <col min="521" max="521" width="10.125" style="31" customWidth="1"/>
    <col min="522" max="768" width="0" style="31" hidden="1"/>
    <col min="769" max="769" width="7.875" style="31" customWidth="1"/>
    <col min="770" max="770" width="25.375" style="31" customWidth="1"/>
    <col min="771" max="771" width="7.875" style="31" customWidth="1"/>
    <col min="772" max="772" width="12.375" style="31" customWidth="1"/>
    <col min="773" max="773" width="11" style="31" customWidth="1"/>
    <col min="774" max="774" width="16.875" style="31" customWidth="1"/>
    <col min="775" max="775" width="14.875" style="31" customWidth="1"/>
    <col min="776" max="776" width="17.75" style="31" customWidth="1"/>
    <col min="777" max="777" width="10.125" style="31" customWidth="1"/>
    <col min="778" max="1024" width="0" style="31" hidden="1"/>
    <col min="1025" max="1025" width="7.875" style="31" customWidth="1"/>
    <col min="1026" max="1026" width="25.375" style="31" customWidth="1"/>
    <col min="1027" max="1027" width="7.875" style="31" customWidth="1"/>
    <col min="1028" max="1028" width="12.375" style="31" customWidth="1"/>
    <col min="1029" max="1029" width="11" style="31" customWidth="1"/>
    <col min="1030" max="1030" width="16.875" style="31" customWidth="1"/>
    <col min="1031" max="1031" width="14.875" style="31" customWidth="1"/>
    <col min="1032" max="1032" width="17.75" style="31" customWidth="1"/>
    <col min="1033" max="1033" width="10.125" style="31" customWidth="1"/>
    <col min="1034" max="1280" width="0" style="31" hidden="1"/>
    <col min="1281" max="1281" width="7.875" style="31" customWidth="1"/>
    <col min="1282" max="1282" width="25.375" style="31" customWidth="1"/>
    <col min="1283" max="1283" width="7.875" style="31" customWidth="1"/>
    <col min="1284" max="1284" width="12.375" style="31" customWidth="1"/>
    <col min="1285" max="1285" width="11" style="31" customWidth="1"/>
    <col min="1286" max="1286" width="16.875" style="31" customWidth="1"/>
    <col min="1287" max="1287" width="14.875" style="31" customWidth="1"/>
    <col min="1288" max="1288" width="17.75" style="31" customWidth="1"/>
    <col min="1289" max="1289" width="10.125" style="31" customWidth="1"/>
    <col min="1290" max="1536" width="0" style="31" hidden="1"/>
    <col min="1537" max="1537" width="7.875" style="31" customWidth="1"/>
    <col min="1538" max="1538" width="25.375" style="31" customWidth="1"/>
    <col min="1539" max="1539" width="7.875" style="31" customWidth="1"/>
    <col min="1540" max="1540" width="12.375" style="31" customWidth="1"/>
    <col min="1541" max="1541" width="11" style="31" customWidth="1"/>
    <col min="1542" max="1542" width="16.875" style="31" customWidth="1"/>
    <col min="1543" max="1543" width="14.875" style="31" customWidth="1"/>
    <col min="1544" max="1544" width="17.75" style="31" customWidth="1"/>
    <col min="1545" max="1545" width="10.125" style="31" customWidth="1"/>
    <col min="1546" max="1792" width="0" style="31" hidden="1"/>
    <col min="1793" max="1793" width="7.875" style="31" customWidth="1"/>
    <col min="1794" max="1794" width="25.375" style="31" customWidth="1"/>
    <col min="1795" max="1795" width="7.875" style="31" customWidth="1"/>
    <col min="1796" max="1796" width="12.375" style="31" customWidth="1"/>
    <col min="1797" max="1797" width="11" style="31" customWidth="1"/>
    <col min="1798" max="1798" width="16.875" style="31" customWidth="1"/>
    <col min="1799" max="1799" width="14.875" style="31" customWidth="1"/>
    <col min="1800" max="1800" width="17.75" style="31" customWidth="1"/>
    <col min="1801" max="1801" width="10.125" style="31" customWidth="1"/>
    <col min="1802" max="2048" width="0" style="31" hidden="1"/>
    <col min="2049" max="2049" width="7.875" style="31" customWidth="1"/>
    <col min="2050" max="2050" width="25.375" style="31" customWidth="1"/>
    <col min="2051" max="2051" width="7.875" style="31" customWidth="1"/>
    <col min="2052" max="2052" width="12.375" style="31" customWidth="1"/>
    <col min="2053" max="2053" width="11" style="31" customWidth="1"/>
    <col min="2054" max="2054" width="16.875" style="31" customWidth="1"/>
    <col min="2055" max="2055" width="14.875" style="31" customWidth="1"/>
    <col min="2056" max="2056" width="17.75" style="31" customWidth="1"/>
    <col min="2057" max="2057" width="10.125" style="31" customWidth="1"/>
    <col min="2058" max="2304" width="0" style="31" hidden="1"/>
    <col min="2305" max="2305" width="7.875" style="31" customWidth="1"/>
    <col min="2306" max="2306" width="25.375" style="31" customWidth="1"/>
    <col min="2307" max="2307" width="7.875" style="31" customWidth="1"/>
    <col min="2308" max="2308" width="12.375" style="31" customWidth="1"/>
    <col min="2309" max="2309" width="11" style="31" customWidth="1"/>
    <col min="2310" max="2310" width="16.875" style="31" customWidth="1"/>
    <col min="2311" max="2311" width="14.875" style="31" customWidth="1"/>
    <col min="2312" max="2312" width="17.75" style="31" customWidth="1"/>
    <col min="2313" max="2313" width="10.125" style="31" customWidth="1"/>
    <col min="2314" max="2560" width="0" style="31" hidden="1"/>
    <col min="2561" max="2561" width="7.875" style="31" customWidth="1"/>
    <col min="2562" max="2562" width="25.375" style="31" customWidth="1"/>
    <col min="2563" max="2563" width="7.875" style="31" customWidth="1"/>
    <col min="2564" max="2564" width="12.375" style="31" customWidth="1"/>
    <col min="2565" max="2565" width="11" style="31" customWidth="1"/>
    <col min="2566" max="2566" width="16.875" style="31" customWidth="1"/>
    <col min="2567" max="2567" width="14.875" style="31" customWidth="1"/>
    <col min="2568" max="2568" width="17.75" style="31" customWidth="1"/>
    <col min="2569" max="2569" width="10.125" style="31" customWidth="1"/>
    <col min="2570" max="2816" width="0" style="31" hidden="1"/>
    <col min="2817" max="2817" width="7.875" style="31" customWidth="1"/>
    <col min="2818" max="2818" width="25.375" style="31" customWidth="1"/>
    <col min="2819" max="2819" width="7.875" style="31" customWidth="1"/>
    <col min="2820" max="2820" width="12.375" style="31" customWidth="1"/>
    <col min="2821" max="2821" width="11" style="31" customWidth="1"/>
    <col min="2822" max="2822" width="16.875" style="31" customWidth="1"/>
    <col min="2823" max="2823" width="14.875" style="31" customWidth="1"/>
    <col min="2824" max="2824" width="17.75" style="31" customWidth="1"/>
    <col min="2825" max="2825" width="10.125" style="31" customWidth="1"/>
    <col min="2826" max="3072" width="0" style="31" hidden="1"/>
    <col min="3073" max="3073" width="7.875" style="31" customWidth="1"/>
    <col min="3074" max="3074" width="25.375" style="31" customWidth="1"/>
    <col min="3075" max="3075" width="7.875" style="31" customWidth="1"/>
    <col min="3076" max="3076" width="12.375" style="31" customWidth="1"/>
    <col min="3077" max="3077" width="11" style="31" customWidth="1"/>
    <col min="3078" max="3078" width="16.875" style="31" customWidth="1"/>
    <col min="3079" max="3079" width="14.875" style="31" customWidth="1"/>
    <col min="3080" max="3080" width="17.75" style="31" customWidth="1"/>
    <col min="3081" max="3081" width="10.125" style="31" customWidth="1"/>
    <col min="3082" max="3328" width="0" style="31" hidden="1"/>
    <col min="3329" max="3329" width="7.875" style="31" customWidth="1"/>
    <col min="3330" max="3330" width="25.375" style="31" customWidth="1"/>
    <col min="3331" max="3331" width="7.875" style="31" customWidth="1"/>
    <col min="3332" max="3332" width="12.375" style="31" customWidth="1"/>
    <col min="3333" max="3333" width="11" style="31" customWidth="1"/>
    <col min="3334" max="3334" width="16.875" style="31" customWidth="1"/>
    <col min="3335" max="3335" width="14.875" style="31" customWidth="1"/>
    <col min="3336" max="3336" width="17.75" style="31" customWidth="1"/>
    <col min="3337" max="3337" width="10.125" style="31" customWidth="1"/>
    <col min="3338" max="3584" width="0" style="31" hidden="1"/>
    <col min="3585" max="3585" width="7.875" style="31" customWidth="1"/>
    <col min="3586" max="3586" width="25.375" style="31" customWidth="1"/>
    <col min="3587" max="3587" width="7.875" style="31" customWidth="1"/>
    <col min="3588" max="3588" width="12.375" style="31" customWidth="1"/>
    <col min="3589" max="3589" width="11" style="31" customWidth="1"/>
    <col min="3590" max="3590" width="16.875" style="31" customWidth="1"/>
    <col min="3591" max="3591" width="14.875" style="31" customWidth="1"/>
    <col min="3592" max="3592" width="17.75" style="31" customWidth="1"/>
    <col min="3593" max="3593" width="10.125" style="31" customWidth="1"/>
    <col min="3594" max="3840" width="0" style="31" hidden="1"/>
    <col min="3841" max="3841" width="7.875" style="31" customWidth="1"/>
    <col min="3842" max="3842" width="25.375" style="31" customWidth="1"/>
    <col min="3843" max="3843" width="7.875" style="31" customWidth="1"/>
    <col min="3844" max="3844" width="12.375" style="31" customWidth="1"/>
    <col min="3845" max="3845" width="11" style="31" customWidth="1"/>
    <col min="3846" max="3846" width="16.875" style="31" customWidth="1"/>
    <col min="3847" max="3847" width="14.875" style="31" customWidth="1"/>
    <col min="3848" max="3848" width="17.75" style="31" customWidth="1"/>
    <col min="3849" max="3849" width="10.125" style="31" customWidth="1"/>
    <col min="3850" max="4096" width="0" style="31" hidden="1"/>
    <col min="4097" max="4097" width="7.875" style="31" customWidth="1"/>
    <col min="4098" max="4098" width="25.375" style="31" customWidth="1"/>
    <col min="4099" max="4099" width="7.875" style="31" customWidth="1"/>
    <col min="4100" max="4100" width="12.375" style="31" customWidth="1"/>
    <col min="4101" max="4101" width="11" style="31" customWidth="1"/>
    <col min="4102" max="4102" width="16.875" style="31" customWidth="1"/>
    <col min="4103" max="4103" width="14.875" style="31" customWidth="1"/>
    <col min="4104" max="4104" width="17.75" style="31" customWidth="1"/>
    <col min="4105" max="4105" width="10.125" style="31" customWidth="1"/>
    <col min="4106" max="4352" width="0" style="31" hidden="1"/>
    <col min="4353" max="4353" width="7.875" style="31" customWidth="1"/>
    <col min="4354" max="4354" width="25.375" style="31" customWidth="1"/>
    <col min="4355" max="4355" width="7.875" style="31" customWidth="1"/>
    <col min="4356" max="4356" width="12.375" style="31" customWidth="1"/>
    <col min="4357" max="4357" width="11" style="31" customWidth="1"/>
    <col min="4358" max="4358" width="16.875" style="31" customWidth="1"/>
    <col min="4359" max="4359" width="14.875" style="31" customWidth="1"/>
    <col min="4360" max="4360" width="17.75" style="31" customWidth="1"/>
    <col min="4361" max="4361" width="10.125" style="31" customWidth="1"/>
    <col min="4362" max="4608" width="0" style="31" hidden="1"/>
    <col min="4609" max="4609" width="7.875" style="31" customWidth="1"/>
    <col min="4610" max="4610" width="25.375" style="31" customWidth="1"/>
    <col min="4611" max="4611" width="7.875" style="31" customWidth="1"/>
    <col min="4612" max="4612" width="12.375" style="31" customWidth="1"/>
    <col min="4613" max="4613" width="11" style="31" customWidth="1"/>
    <col min="4614" max="4614" width="16.875" style="31" customWidth="1"/>
    <col min="4615" max="4615" width="14.875" style="31" customWidth="1"/>
    <col min="4616" max="4616" width="17.75" style="31" customWidth="1"/>
    <col min="4617" max="4617" width="10.125" style="31" customWidth="1"/>
    <col min="4618" max="4864" width="0" style="31" hidden="1"/>
    <col min="4865" max="4865" width="7.875" style="31" customWidth="1"/>
    <col min="4866" max="4866" width="25.375" style="31" customWidth="1"/>
    <col min="4867" max="4867" width="7.875" style="31" customWidth="1"/>
    <col min="4868" max="4868" width="12.375" style="31" customWidth="1"/>
    <col min="4869" max="4869" width="11" style="31" customWidth="1"/>
    <col min="4870" max="4870" width="16.875" style="31" customWidth="1"/>
    <col min="4871" max="4871" width="14.875" style="31" customWidth="1"/>
    <col min="4872" max="4872" width="17.75" style="31" customWidth="1"/>
    <col min="4873" max="4873" width="10.125" style="31" customWidth="1"/>
    <col min="4874" max="5120" width="0" style="31" hidden="1"/>
    <col min="5121" max="5121" width="7.875" style="31" customWidth="1"/>
    <col min="5122" max="5122" width="25.375" style="31" customWidth="1"/>
    <col min="5123" max="5123" width="7.875" style="31" customWidth="1"/>
    <col min="5124" max="5124" width="12.375" style="31" customWidth="1"/>
    <col min="5125" max="5125" width="11" style="31" customWidth="1"/>
    <col min="5126" max="5126" width="16.875" style="31" customWidth="1"/>
    <col min="5127" max="5127" width="14.875" style="31" customWidth="1"/>
    <col min="5128" max="5128" width="17.75" style="31" customWidth="1"/>
    <col min="5129" max="5129" width="10.125" style="31" customWidth="1"/>
    <col min="5130" max="5376" width="0" style="31" hidden="1"/>
    <col min="5377" max="5377" width="7.875" style="31" customWidth="1"/>
    <col min="5378" max="5378" width="25.375" style="31" customWidth="1"/>
    <col min="5379" max="5379" width="7.875" style="31" customWidth="1"/>
    <col min="5380" max="5380" width="12.375" style="31" customWidth="1"/>
    <col min="5381" max="5381" width="11" style="31" customWidth="1"/>
    <col min="5382" max="5382" width="16.875" style="31" customWidth="1"/>
    <col min="5383" max="5383" width="14.875" style="31" customWidth="1"/>
    <col min="5384" max="5384" width="17.75" style="31" customWidth="1"/>
    <col min="5385" max="5385" width="10.125" style="31" customWidth="1"/>
    <col min="5386" max="5632" width="0" style="31" hidden="1"/>
    <col min="5633" max="5633" width="7.875" style="31" customWidth="1"/>
    <col min="5634" max="5634" width="25.375" style="31" customWidth="1"/>
    <col min="5635" max="5635" width="7.875" style="31" customWidth="1"/>
    <col min="5636" max="5636" width="12.375" style="31" customWidth="1"/>
    <col min="5637" max="5637" width="11" style="31" customWidth="1"/>
    <col min="5638" max="5638" width="16.875" style="31" customWidth="1"/>
    <col min="5639" max="5639" width="14.875" style="31" customWidth="1"/>
    <col min="5640" max="5640" width="17.75" style="31" customWidth="1"/>
    <col min="5641" max="5641" width="10.125" style="31" customWidth="1"/>
    <col min="5642" max="5888" width="0" style="31" hidden="1"/>
    <col min="5889" max="5889" width="7.875" style="31" customWidth="1"/>
    <col min="5890" max="5890" width="25.375" style="31" customWidth="1"/>
    <col min="5891" max="5891" width="7.875" style="31" customWidth="1"/>
    <col min="5892" max="5892" width="12.375" style="31" customWidth="1"/>
    <col min="5893" max="5893" width="11" style="31" customWidth="1"/>
    <col min="5894" max="5894" width="16.875" style="31" customWidth="1"/>
    <col min="5895" max="5895" width="14.875" style="31" customWidth="1"/>
    <col min="5896" max="5896" width="17.75" style="31" customWidth="1"/>
    <col min="5897" max="5897" width="10.125" style="31" customWidth="1"/>
    <col min="5898" max="6144" width="0" style="31" hidden="1"/>
    <col min="6145" max="6145" width="7.875" style="31" customWidth="1"/>
    <col min="6146" max="6146" width="25.375" style="31" customWidth="1"/>
    <col min="6147" max="6147" width="7.875" style="31" customWidth="1"/>
    <col min="6148" max="6148" width="12.375" style="31" customWidth="1"/>
    <col min="6149" max="6149" width="11" style="31" customWidth="1"/>
    <col min="6150" max="6150" width="16.875" style="31" customWidth="1"/>
    <col min="6151" max="6151" width="14.875" style="31" customWidth="1"/>
    <col min="6152" max="6152" width="17.75" style="31" customWidth="1"/>
    <col min="6153" max="6153" width="10.125" style="31" customWidth="1"/>
    <col min="6154" max="6400" width="0" style="31" hidden="1"/>
    <col min="6401" max="6401" width="7.875" style="31" customWidth="1"/>
    <col min="6402" max="6402" width="25.375" style="31" customWidth="1"/>
    <col min="6403" max="6403" width="7.875" style="31" customWidth="1"/>
    <col min="6404" max="6404" width="12.375" style="31" customWidth="1"/>
    <col min="6405" max="6405" width="11" style="31" customWidth="1"/>
    <col min="6406" max="6406" width="16.875" style="31" customWidth="1"/>
    <col min="6407" max="6407" width="14.875" style="31" customWidth="1"/>
    <col min="6408" max="6408" width="17.75" style="31" customWidth="1"/>
    <col min="6409" max="6409" width="10.125" style="31" customWidth="1"/>
    <col min="6410" max="6656" width="0" style="31" hidden="1"/>
    <col min="6657" max="6657" width="7.875" style="31" customWidth="1"/>
    <col min="6658" max="6658" width="25.375" style="31" customWidth="1"/>
    <col min="6659" max="6659" width="7.875" style="31" customWidth="1"/>
    <col min="6660" max="6660" width="12.375" style="31" customWidth="1"/>
    <col min="6661" max="6661" width="11" style="31" customWidth="1"/>
    <col min="6662" max="6662" width="16.875" style="31" customWidth="1"/>
    <col min="6663" max="6663" width="14.875" style="31" customWidth="1"/>
    <col min="6664" max="6664" width="17.75" style="31" customWidth="1"/>
    <col min="6665" max="6665" width="10.125" style="31" customWidth="1"/>
    <col min="6666" max="6912" width="0" style="31" hidden="1"/>
    <col min="6913" max="6913" width="7.875" style="31" customWidth="1"/>
    <col min="6914" max="6914" width="25.375" style="31" customWidth="1"/>
    <col min="6915" max="6915" width="7.875" style="31" customWidth="1"/>
    <col min="6916" max="6916" width="12.375" style="31" customWidth="1"/>
    <col min="6917" max="6917" width="11" style="31" customWidth="1"/>
    <col min="6918" max="6918" width="16.875" style="31" customWidth="1"/>
    <col min="6919" max="6919" width="14.875" style="31" customWidth="1"/>
    <col min="6920" max="6920" width="17.75" style="31" customWidth="1"/>
    <col min="6921" max="6921" width="10.125" style="31" customWidth="1"/>
    <col min="6922" max="7168" width="0" style="31" hidden="1"/>
    <col min="7169" max="7169" width="7.875" style="31" customWidth="1"/>
    <col min="7170" max="7170" width="25.375" style="31" customWidth="1"/>
    <col min="7171" max="7171" width="7.875" style="31" customWidth="1"/>
    <col min="7172" max="7172" width="12.375" style="31" customWidth="1"/>
    <col min="7173" max="7173" width="11" style="31" customWidth="1"/>
    <col min="7174" max="7174" width="16.875" style="31" customWidth="1"/>
    <col min="7175" max="7175" width="14.875" style="31" customWidth="1"/>
    <col min="7176" max="7176" width="17.75" style="31" customWidth="1"/>
    <col min="7177" max="7177" width="10.125" style="31" customWidth="1"/>
    <col min="7178" max="7424" width="0" style="31" hidden="1"/>
    <col min="7425" max="7425" width="7.875" style="31" customWidth="1"/>
    <col min="7426" max="7426" width="25.375" style="31" customWidth="1"/>
    <col min="7427" max="7427" width="7.875" style="31" customWidth="1"/>
    <col min="7428" max="7428" width="12.375" style="31" customWidth="1"/>
    <col min="7429" max="7429" width="11" style="31" customWidth="1"/>
    <col min="7430" max="7430" width="16.875" style="31" customWidth="1"/>
    <col min="7431" max="7431" width="14.875" style="31" customWidth="1"/>
    <col min="7432" max="7432" width="17.75" style="31" customWidth="1"/>
    <col min="7433" max="7433" width="10.125" style="31" customWidth="1"/>
    <col min="7434" max="7680" width="0" style="31" hidden="1"/>
    <col min="7681" max="7681" width="7.875" style="31" customWidth="1"/>
    <col min="7682" max="7682" width="25.375" style="31" customWidth="1"/>
    <col min="7683" max="7683" width="7.875" style="31" customWidth="1"/>
    <col min="7684" max="7684" width="12.375" style="31" customWidth="1"/>
    <col min="7685" max="7685" width="11" style="31" customWidth="1"/>
    <col min="7686" max="7686" width="16.875" style="31" customWidth="1"/>
    <col min="7687" max="7687" width="14.875" style="31" customWidth="1"/>
    <col min="7688" max="7688" width="17.75" style="31" customWidth="1"/>
    <col min="7689" max="7689" width="10.125" style="31" customWidth="1"/>
    <col min="7690" max="7936" width="0" style="31" hidden="1"/>
    <col min="7937" max="7937" width="7.875" style="31" customWidth="1"/>
    <col min="7938" max="7938" width="25.375" style="31" customWidth="1"/>
    <col min="7939" max="7939" width="7.875" style="31" customWidth="1"/>
    <col min="7940" max="7940" width="12.375" style="31" customWidth="1"/>
    <col min="7941" max="7941" width="11" style="31" customWidth="1"/>
    <col min="7942" max="7942" width="16.875" style="31" customWidth="1"/>
    <col min="7943" max="7943" width="14.875" style="31" customWidth="1"/>
    <col min="7944" max="7944" width="17.75" style="31" customWidth="1"/>
    <col min="7945" max="7945" width="10.125" style="31" customWidth="1"/>
    <col min="7946" max="8192" width="0" style="31" hidden="1"/>
    <col min="8193" max="8193" width="7.875" style="31" customWidth="1"/>
    <col min="8194" max="8194" width="25.375" style="31" customWidth="1"/>
    <col min="8195" max="8195" width="7.875" style="31" customWidth="1"/>
    <col min="8196" max="8196" width="12.375" style="31" customWidth="1"/>
    <col min="8197" max="8197" width="11" style="31" customWidth="1"/>
    <col min="8198" max="8198" width="16.875" style="31" customWidth="1"/>
    <col min="8199" max="8199" width="14.875" style="31" customWidth="1"/>
    <col min="8200" max="8200" width="17.75" style="31" customWidth="1"/>
    <col min="8201" max="8201" width="10.125" style="31" customWidth="1"/>
    <col min="8202" max="8448" width="0" style="31" hidden="1"/>
    <col min="8449" max="8449" width="7.875" style="31" customWidth="1"/>
    <col min="8450" max="8450" width="25.375" style="31" customWidth="1"/>
    <col min="8451" max="8451" width="7.875" style="31" customWidth="1"/>
    <col min="8452" max="8452" width="12.375" style="31" customWidth="1"/>
    <col min="8453" max="8453" width="11" style="31" customWidth="1"/>
    <col min="8454" max="8454" width="16.875" style="31" customWidth="1"/>
    <col min="8455" max="8455" width="14.875" style="31" customWidth="1"/>
    <col min="8456" max="8456" width="17.75" style="31" customWidth="1"/>
    <col min="8457" max="8457" width="10.125" style="31" customWidth="1"/>
    <col min="8458" max="8704" width="0" style="31" hidden="1"/>
    <col min="8705" max="8705" width="7.875" style="31" customWidth="1"/>
    <col min="8706" max="8706" width="25.375" style="31" customWidth="1"/>
    <col min="8707" max="8707" width="7.875" style="31" customWidth="1"/>
    <col min="8708" max="8708" width="12.375" style="31" customWidth="1"/>
    <col min="8709" max="8709" width="11" style="31" customWidth="1"/>
    <col min="8710" max="8710" width="16.875" style="31" customWidth="1"/>
    <col min="8711" max="8711" width="14.875" style="31" customWidth="1"/>
    <col min="8712" max="8712" width="17.75" style="31" customWidth="1"/>
    <col min="8713" max="8713" width="10.125" style="31" customWidth="1"/>
    <col min="8714" max="8960" width="0" style="31" hidden="1"/>
    <col min="8961" max="8961" width="7.875" style="31" customWidth="1"/>
    <col min="8962" max="8962" width="25.375" style="31" customWidth="1"/>
    <col min="8963" max="8963" width="7.875" style="31" customWidth="1"/>
    <col min="8964" max="8964" width="12.375" style="31" customWidth="1"/>
    <col min="8965" max="8965" width="11" style="31" customWidth="1"/>
    <col min="8966" max="8966" width="16.875" style="31" customWidth="1"/>
    <col min="8967" max="8967" width="14.875" style="31" customWidth="1"/>
    <col min="8968" max="8968" width="17.75" style="31" customWidth="1"/>
    <col min="8969" max="8969" width="10.125" style="31" customWidth="1"/>
    <col min="8970" max="9216" width="0" style="31" hidden="1"/>
    <col min="9217" max="9217" width="7.875" style="31" customWidth="1"/>
    <col min="9218" max="9218" width="25.375" style="31" customWidth="1"/>
    <col min="9219" max="9219" width="7.875" style="31" customWidth="1"/>
    <col min="9220" max="9220" width="12.375" style="31" customWidth="1"/>
    <col min="9221" max="9221" width="11" style="31" customWidth="1"/>
    <col min="9222" max="9222" width="16.875" style="31" customWidth="1"/>
    <col min="9223" max="9223" width="14.875" style="31" customWidth="1"/>
    <col min="9224" max="9224" width="17.75" style="31" customWidth="1"/>
    <col min="9225" max="9225" width="10.125" style="31" customWidth="1"/>
    <col min="9226" max="9472" width="0" style="31" hidden="1"/>
    <col min="9473" max="9473" width="7.875" style="31" customWidth="1"/>
    <col min="9474" max="9474" width="25.375" style="31" customWidth="1"/>
    <col min="9475" max="9475" width="7.875" style="31" customWidth="1"/>
    <col min="9476" max="9476" width="12.375" style="31" customWidth="1"/>
    <col min="9477" max="9477" width="11" style="31" customWidth="1"/>
    <col min="9478" max="9478" width="16.875" style="31" customWidth="1"/>
    <col min="9479" max="9479" width="14.875" style="31" customWidth="1"/>
    <col min="9480" max="9480" width="17.75" style="31" customWidth="1"/>
    <col min="9481" max="9481" width="10.125" style="31" customWidth="1"/>
    <col min="9482" max="9728" width="0" style="31" hidden="1"/>
    <col min="9729" max="9729" width="7.875" style="31" customWidth="1"/>
    <col min="9730" max="9730" width="25.375" style="31" customWidth="1"/>
    <col min="9731" max="9731" width="7.875" style="31" customWidth="1"/>
    <col min="9732" max="9732" width="12.375" style="31" customWidth="1"/>
    <col min="9733" max="9733" width="11" style="31" customWidth="1"/>
    <col min="9734" max="9734" width="16.875" style="31" customWidth="1"/>
    <col min="9735" max="9735" width="14.875" style="31" customWidth="1"/>
    <col min="9736" max="9736" width="17.75" style="31" customWidth="1"/>
    <col min="9737" max="9737" width="10.125" style="31" customWidth="1"/>
    <col min="9738" max="9984" width="0" style="31" hidden="1"/>
    <col min="9985" max="9985" width="7.875" style="31" customWidth="1"/>
    <col min="9986" max="9986" width="25.375" style="31" customWidth="1"/>
    <col min="9987" max="9987" width="7.875" style="31" customWidth="1"/>
    <col min="9988" max="9988" width="12.375" style="31" customWidth="1"/>
    <col min="9989" max="9989" width="11" style="31" customWidth="1"/>
    <col min="9990" max="9990" width="16.875" style="31" customWidth="1"/>
    <col min="9991" max="9991" width="14.875" style="31" customWidth="1"/>
    <col min="9992" max="9992" width="17.75" style="31" customWidth="1"/>
    <col min="9993" max="9993" width="10.125" style="31" customWidth="1"/>
    <col min="9994" max="10240" width="0" style="31" hidden="1"/>
    <col min="10241" max="10241" width="7.875" style="31" customWidth="1"/>
    <col min="10242" max="10242" width="25.375" style="31" customWidth="1"/>
    <col min="10243" max="10243" width="7.875" style="31" customWidth="1"/>
    <col min="10244" max="10244" width="12.375" style="31" customWidth="1"/>
    <col min="10245" max="10245" width="11" style="31" customWidth="1"/>
    <col min="10246" max="10246" width="16.875" style="31" customWidth="1"/>
    <col min="10247" max="10247" width="14.875" style="31" customWidth="1"/>
    <col min="10248" max="10248" width="17.75" style="31" customWidth="1"/>
    <col min="10249" max="10249" width="10.125" style="31" customWidth="1"/>
    <col min="10250" max="10496" width="0" style="31" hidden="1"/>
    <col min="10497" max="10497" width="7.875" style="31" customWidth="1"/>
    <col min="10498" max="10498" width="25.375" style="31" customWidth="1"/>
    <col min="10499" max="10499" width="7.875" style="31" customWidth="1"/>
    <col min="10500" max="10500" width="12.375" style="31" customWidth="1"/>
    <col min="10501" max="10501" width="11" style="31" customWidth="1"/>
    <col min="10502" max="10502" width="16.875" style="31" customWidth="1"/>
    <col min="10503" max="10503" width="14.875" style="31" customWidth="1"/>
    <col min="10504" max="10504" width="17.75" style="31" customWidth="1"/>
    <col min="10505" max="10505" width="10.125" style="31" customWidth="1"/>
    <col min="10506" max="10752" width="0" style="31" hidden="1"/>
    <col min="10753" max="10753" width="7.875" style="31" customWidth="1"/>
    <col min="10754" max="10754" width="25.375" style="31" customWidth="1"/>
    <col min="10755" max="10755" width="7.875" style="31" customWidth="1"/>
    <col min="10756" max="10756" width="12.375" style="31" customWidth="1"/>
    <col min="10757" max="10757" width="11" style="31" customWidth="1"/>
    <col min="10758" max="10758" width="16.875" style="31" customWidth="1"/>
    <col min="10759" max="10759" width="14.875" style="31" customWidth="1"/>
    <col min="10760" max="10760" width="17.75" style="31" customWidth="1"/>
    <col min="10761" max="10761" width="10.125" style="31" customWidth="1"/>
    <col min="10762" max="11008" width="0" style="31" hidden="1"/>
    <col min="11009" max="11009" width="7.875" style="31" customWidth="1"/>
    <col min="11010" max="11010" width="25.375" style="31" customWidth="1"/>
    <col min="11011" max="11011" width="7.875" style="31" customWidth="1"/>
    <col min="11012" max="11012" width="12.375" style="31" customWidth="1"/>
    <col min="11013" max="11013" width="11" style="31" customWidth="1"/>
    <col min="11014" max="11014" width="16.875" style="31" customWidth="1"/>
    <col min="11015" max="11015" width="14.875" style="31" customWidth="1"/>
    <col min="11016" max="11016" width="17.75" style="31" customWidth="1"/>
    <col min="11017" max="11017" width="10.125" style="31" customWidth="1"/>
    <col min="11018" max="11264" width="0" style="31" hidden="1"/>
    <col min="11265" max="11265" width="7.875" style="31" customWidth="1"/>
    <col min="11266" max="11266" width="25.375" style="31" customWidth="1"/>
    <col min="11267" max="11267" width="7.875" style="31" customWidth="1"/>
    <col min="11268" max="11268" width="12.375" style="31" customWidth="1"/>
    <col min="11269" max="11269" width="11" style="31" customWidth="1"/>
    <col min="11270" max="11270" width="16.875" style="31" customWidth="1"/>
    <col min="11271" max="11271" width="14.875" style="31" customWidth="1"/>
    <col min="11272" max="11272" width="17.75" style="31" customWidth="1"/>
    <col min="11273" max="11273" width="10.125" style="31" customWidth="1"/>
    <col min="11274" max="11520" width="0" style="31" hidden="1"/>
    <col min="11521" max="11521" width="7.875" style="31" customWidth="1"/>
    <col min="11522" max="11522" width="25.375" style="31" customWidth="1"/>
    <col min="11523" max="11523" width="7.875" style="31" customWidth="1"/>
    <col min="11524" max="11524" width="12.375" style="31" customWidth="1"/>
    <col min="11525" max="11525" width="11" style="31" customWidth="1"/>
    <col min="11526" max="11526" width="16.875" style="31" customWidth="1"/>
    <col min="11527" max="11527" width="14.875" style="31" customWidth="1"/>
    <col min="11528" max="11528" width="17.75" style="31" customWidth="1"/>
    <col min="11529" max="11529" width="10.125" style="31" customWidth="1"/>
    <col min="11530" max="11776" width="0" style="31" hidden="1"/>
    <col min="11777" max="11777" width="7.875" style="31" customWidth="1"/>
    <col min="11778" max="11778" width="25.375" style="31" customWidth="1"/>
    <col min="11779" max="11779" width="7.875" style="31" customWidth="1"/>
    <col min="11780" max="11780" width="12.375" style="31" customWidth="1"/>
    <col min="11781" max="11781" width="11" style="31" customWidth="1"/>
    <col min="11782" max="11782" width="16.875" style="31" customWidth="1"/>
    <col min="11783" max="11783" width="14.875" style="31" customWidth="1"/>
    <col min="11784" max="11784" width="17.75" style="31" customWidth="1"/>
    <col min="11785" max="11785" width="10.125" style="31" customWidth="1"/>
    <col min="11786" max="12032" width="0" style="31" hidden="1"/>
    <col min="12033" max="12033" width="7.875" style="31" customWidth="1"/>
    <col min="12034" max="12034" width="25.375" style="31" customWidth="1"/>
    <col min="12035" max="12035" width="7.875" style="31" customWidth="1"/>
    <col min="12036" max="12036" width="12.375" style="31" customWidth="1"/>
    <col min="12037" max="12037" width="11" style="31" customWidth="1"/>
    <col min="12038" max="12038" width="16.875" style="31" customWidth="1"/>
    <col min="12039" max="12039" width="14.875" style="31" customWidth="1"/>
    <col min="12040" max="12040" width="17.75" style="31" customWidth="1"/>
    <col min="12041" max="12041" width="10.125" style="31" customWidth="1"/>
    <col min="12042" max="12288" width="0" style="31" hidden="1"/>
    <col min="12289" max="12289" width="7.875" style="31" customWidth="1"/>
    <col min="12290" max="12290" width="25.375" style="31" customWidth="1"/>
    <col min="12291" max="12291" width="7.875" style="31" customWidth="1"/>
    <col min="12292" max="12292" width="12.375" style="31" customWidth="1"/>
    <col min="12293" max="12293" width="11" style="31" customWidth="1"/>
    <col min="12294" max="12294" width="16.875" style="31" customWidth="1"/>
    <col min="12295" max="12295" width="14.875" style="31" customWidth="1"/>
    <col min="12296" max="12296" width="17.75" style="31" customWidth="1"/>
    <col min="12297" max="12297" width="10.125" style="31" customWidth="1"/>
    <col min="12298" max="12544" width="0" style="31" hidden="1"/>
    <col min="12545" max="12545" width="7.875" style="31" customWidth="1"/>
    <col min="12546" max="12546" width="25.375" style="31" customWidth="1"/>
    <col min="12547" max="12547" width="7.875" style="31" customWidth="1"/>
    <col min="12548" max="12548" width="12.375" style="31" customWidth="1"/>
    <col min="12549" max="12549" width="11" style="31" customWidth="1"/>
    <col min="12550" max="12550" width="16.875" style="31" customWidth="1"/>
    <col min="12551" max="12551" width="14.875" style="31" customWidth="1"/>
    <col min="12552" max="12552" width="17.75" style="31" customWidth="1"/>
    <col min="12553" max="12553" width="10.125" style="31" customWidth="1"/>
    <col min="12554" max="12800" width="0" style="31" hidden="1"/>
    <col min="12801" max="12801" width="7.875" style="31" customWidth="1"/>
    <col min="12802" max="12802" width="25.375" style="31" customWidth="1"/>
    <col min="12803" max="12803" width="7.875" style="31" customWidth="1"/>
    <col min="12804" max="12804" width="12.375" style="31" customWidth="1"/>
    <col min="12805" max="12805" width="11" style="31" customWidth="1"/>
    <col min="12806" max="12806" width="16.875" style="31" customWidth="1"/>
    <col min="12807" max="12807" width="14.875" style="31" customWidth="1"/>
    <col min="12808" max="12808" width="17.75" style="31" customWidth="1"/>
    <col min="12809" max="12809" width="10.125" style="31" customWidth="1"/>
    <col min="12810" max="13056" width="0" style="31" hidden="1"/>
    <col min="13057" max="13057" width="7.875" style="31" customWidth="1"/>
    <col min="13058" max="13058" width="25.375" style="31" customWidth="1"/>
    <col min="13059" max="13059" width="7.875" style="31" customWidth="1"/>
    <col min="13060" max="13060" width="12.375" style="31" customWidth="1"/>
    <col min="13061" max="13061" width="11" style="31" customWidth="1"/>
    <col min="13062" max="13062" width="16.875" style="31" customWidth="1"/>
    <col min="13063" max="13063" width="14.875" style="31" customWidth="1"/>
    <col min="13064" max="13064" width="17.75" style="31" customWidth="1"/>
    <col min="13065" max="13065" width="10.125" style="31" customWidth="1"/>
    <col min="13066" max="13312" width="0" style="31" hidden="1"/>
    <col min="13313" max="13313" width="7.875" style="31" customWidth="1"/>
    <col min="13314" max="13314" width="25.375" style="31" customWidth="1"/>
    <col min="13315" max="13315" width="7.875" style="31" customWidth="1"/>
    <col min="13316" max="13316" width="12.375" style="31" customWidth="1"/>
    <col min="13317" max="13317" width="11" style="31" customWidth="1"/>
    <col min="13318" max="13318" width="16.875" style="31" customWidth="1"/>
    <col min="13319" max="13319" width="14.875" style="31" customWidth="1"/>
    <col min="13320" max="13320" width="17.75" style="31" customWidth="1"/>
    <col min="13321" max="13321" width="10.125" style="31" customWidth="1"/>
    <col min="13322" max="13568" width="0" style="31" hidden="1"/>
    <col min="13569" max="13569" width="7.875" style="31" customWidth="1"/>
    <col min="13570" max="13570" width="25.375" style="31" customWidth="1"/>
    <col min="13571" max="13571" width="7.875" style="31" customWidth="1"/>
    <col min="13572" max="13572" width="12.375" style="31" customWidth="1"/>
    <col min="13573" max="13573" width="11" style="31" customWidth="1"/>
    <col min="13574" max="13574" width="16.875" style="31" customWidth="1"/>
    <col min="13575" max="13575" width="14.875" style="31" customWidth="1"/>
    <col min="13576" max="13576" width="17.75" style="31" customWidth="1"/>
    <col min="13577" max="13577" width="10.125" style="31" customWidth="1"/>
    <col min="13578" max="13824" width="0" style="31" hidden="1"/>
    <col min="13825" max="13825" width="7.875" style="31" customWidth="1"/>
    <col min="13826" max="13826" width="25.375" style="31" customWidth="1"/>
    <col min="13827" max="13827" width="7.875" style="31" customWidth="1"/>
    <col min="13828" max="13828" width="12.375" style="31" customWidth="1"/>
    <col min="13829" max="13829" width="11" style="31" customWidth="1"/>
    <col min="13830" max="13830" width="16.875" style="31" customWidth="1"/>
    <col min="13831" max="13831" width="14.875" style="31" customWidth="1"/>
    <col min="13832" max="13832" width="17.75" style="31" customWidth="1"/>
    <col min="13833" max="13833" width="10.125" style="31" customWidth="1"/>
    <col min="13834" max="14080" width="0" style="31" hidden="1"/>
    <col min="14081" max="14081" width="7.875" style="31" customWidth="1"/>
    <col min="14082" max="14082" width="25.375" style="31" customWidth="1"/>
    <col min="14083" max="14083" width="7.875" style="31" customWidth="1"/>
    <col min="14084" max="14084" width="12.375" style="31" customWidth="1"/>
    <col min="14085" max="14085" width="11" style="31" customWidth="1"/>
    <col min="14086" max="14086" width="16.875" style="31" customWidth="1"/>
    <col min="14087" max="14087" width="14.875" style="31" customWidth="1"/>
    <col min="14088" max="14088" width="17.75" style="31" customWidth="1"/>
    <col min="14089" max="14089" width="10.125" style="31" customWidth="1"/>
    <col min="14090" max="14336" width="0" style="31" hidden="1"/>
    <col min="14337" max="14337" width="7.875" style="31" customWidth="1"/>
    <col min="14338" max="14338" width="25.375" style="31" customWidth="1"/>
    <col min="14339" max="14339" width="7.875" style="31" customWidth="1"/>
    <col min="14340" max="14340" width="12.375" style="31" customWidth="1"/>
    <col min="14341" max="14341" width="11" style="31" customWidth="1"/>
    <col min="14342" max="14342" width="16.875" style="31" customWidth="1"/>
    <col min="14343" max="14343" width="14.875" style="31" customWidth="1"/>
    <col min="14344" max="14344" width="17.75" style="31" customWidth="1"/>
    <col min="14345" max="14345" width="10.125" style="31" customWidth="1"/>
    <col min="14346" max="14592" width="0" style="31" hidden="1"/>
    <col min="14593" max="14593" width="7.875" style="31" customWidth="1"/>
    <col min="14594" max="14594" width="25.375" style="31" customWidth="1"/>
    <col min="14595" max="14595" width="7.875" style="31" customWidth="1"/>
    <col min="14596" max="14596" width="12.375" style="31" customWidth="1"/>
    <col min="14597" max="14597" width="11" style="31" customWidth="1"/>
    <col min="14598" max="14598" width="16.875" style="31" customWidth="1"/>
    <col min="14599" max="14599" width="14.875" style="31" customWidth="1"/>
    <col min="14600" max="14600" width="17.75" style="31" customWidth="1"/>
    <col min="14601" max="14601" width="10.125" style="31" customWidth="1"/>
    <col min="14602" max="14848" width="0" style="31" hidden="1"/>
    <col min="14849" max="14849" width="7.875" style="31" customWidth="1"/>
    <col min="14850" max="14850" width="25.375" style="31" customWidth="1"/>
    <col min="14851" max="14851" width="7.875" style="31" customWidth="1"/>
    <col min="14852" max="14852" width="12.375" style="31" customWidth="1"/>
    <col min="14853" max="14853" width="11" style="31" customWidth="1"/>
    <col min="14854" max="14854" width="16.875" style="31" customWidth="1"/>
    <col min="14855" max="14855" width="14.875" style="31" customWidth="1"/>
    <col min="14856" max="14856" width="17.75" style="31" customWidth="1"/>
    <col min="14857" max="14857" width="10.125" style="31" customWidth="1"/>
    <col min="14858" max="15104" width="0" style="31" hidden="1"/>
    <col min="15105" max="15105" width="7.875" style="31" customWidth="1"/>
    <col min="15106" max="15106" width="25.375" style="31" customWidth="1"/>
    <col min="15107" max="15107" width="7.875" style="31" customWidth="1"/>
    <col min="15108" max="15108" width="12.375" style="31" customWidth="1"/>
    <col min="15109" max="15109" width="11" style="31" customWidth="1"/>
    <col min="15110" max="15110" width="16.875" style="31" customWidth="1"/>
    <col min="15111" max="15111" width="14.875" style="31" customWidth="1"/>
    <col min="15112" max="15112" width="17.75" style="31" customWidth="1"/>
    <col min="15113" max="15113" width="10.125" style="31" customWidth="1"/>
    <col min="15114" max="15360" width="0" style="31" hidden="1"/>
    <col min="15361" max="15361" width="7.875" style="31" customWidth="1"/>
    <col min="15362" max="15362" width="25.375" style="31" customWidth="1"/>
    <col min="15363" max="15363" width="7.875" style="31" customWidth="1"/>
    <col min="15364" max="15364" width="12.375" style="31" customWidth="1"/>
    <col min="15365" max="15365" width="11" style="31" customWidth="1"/>
    <col min="15366" max="15366" width="16.875" style="31" customWidth="1"/>
    <col min="15367" max="15367" width="14.875" style="31" customWidth="1"/>
    <col min="15368" max="15368" width="17.75" style="31" customWidth="1"/>
    <col min="15369" max="15369" width="10.125" style="31" customWidth="1"/>
    <col min="15370" max="15616" width="0" style="31" hidden="1"/>
    <col min="15617" max="15617" width="7.875" style="31" customWidth="1"/>
    <col min="15618" max="15618" width="25.375" style="31" customWidth="1"/>
    <col min="15619" max="15619" width="7.875" style="31" customWidth="1"/>
    <col min="15620" max="15620" width="12.375" style="31" customWidth="1"/>
    <col min="15621" max="15621" width="11" style="31" customWidth="1"/>
    <col min="15622" max="15622" width="16.875" style="31" customWidth="1"/>
    <col min="15623" max="15623" width="14.875" style="31" customWidth="1"/>
    <col min="15624" max="15624" width="17.75" style="31" customWidth="1"/>
    <col min="15625" max="15625" width="10.125" style="31" customWidth="1"/>
    <col min="15626" max="15872" width="0" style="31" hidden="1"/>
    <col min="15873" max="15873" width="7.875" style="31" customWidth="1"/>
    <col min="15874" max="15874" width="25.375" style="31" customWidth="1"/>
    <col min="15875" max="15875" width="7.875" style="31" customWidth="1"/>
    <col min="15876" max="15876" width="12.375" style="31" customWidth="1"/>
    <col min="15877" max="15877" width="11" style="31" customWidth="1"/>
    <col min="15878" max="15878" width="16.875" style="31" customWidth="1"/>
    <col min="15879" max="15879" width="14.875" style="31" customWidth="1"/>
    <col min="15880" max="15880" width="17.75" style="31" customWidth="1"/>
    <col min="15881" max="15881" width="10.125" style="31" customWidth="1"/>
    <col min="15882" max="16128" width="0" style="31" hidden="1"/>
    <col min="16129" max="16129" width="7.875" style="31" customWidth="1"/>
    <col min="16130" max="16130" width="25.375" style="31" customWidth="1"/>
    <col min="16131" max="16131" width="7.875" style="31" customWidth="1"/>
    <col min="16132" max="16132" width="12.375" style="31" customWidth="1"/>
    <col min="16133" max="16133" width="11" style="31" customWidth="1"/>
    <col min="16134" max="16134" width="16.875" style="31" customWidth="1"/>
    <col min="16135" max="16135" width="14.875" style="31" customWidth="1"/>
    <col min="16136" max="16136" width="17.75" style="31" customWidth="1"/>
    <col min="16137" max="16137" width="10.125" style="31" customWidth="1"/>
    <col min="16138" max="16384" width="0" style="31" hidden="1"/>
  </cols>
  <sheetData>
    <row r="1" spans="1:13" ht="18">
      <c r="A1" s="30" t="s">
        <v>32</v>
      </c>
      <c r="B1" s="30"/>
      <c r="C1" s="30"/>
      <c r="D1" s="30"/>
      <c r="E1" s="30"/>
      <c r="F1" s="30"/>
      <c r="G1" s="30"/>
      <c r="H1" s="30"/>
      <c r="I1" s="30"/>
    </row>
    <row r="2" spans="1:13" ht="18">
      <c r="A2" s="32" t="s">
        <v>33</v>
      </c>
    </row>
    <row r="3" spans="1:13">
      <c r="A3" s="33" t="s">
        <v>34</v>
      </c>
      <c r="B3" s="34" t="s">
        <v>35</v>
      </c>
      <c r="C3" s="35" t="s">
        <v>36</v>
      </c>
      <c r="D3" s="36" t="s">
        <v>37</v>
      </c>
      <c r="E3" s="36" t="s">
        <v>38</v>
      </c>
      <c r="F3" s="36" t="s">
        <v>39</v>
      </c>
      <c r="G3" s="36" t="s">
        <v>40</v>
      </c>
      <c r="H3" s="36" t="s">
        <v>41</v>
      </c>
      <c r="I3" s="36" t="s">
        <v>42</v>
      </c>
      <c r="J3" s="37"/>
      <c r="K3" s="37"/>
    </row>
    <row r="4" spans="1:13">
      <c r="A4" s="33"/>
      <c r="B4" s="34"/>
      <c r="C4" s="35"/>
      <c r="D4" s="36"/>
      <c r="E4" s="36"/>
      <c r="F4" s="36"/>
      <c r="G4" s="36"/>
      <c r="H4" s="36"/>
      <c r="I4" s="36"/>
      <c r="J4" s="37"/>
      <c r="K4" s="37"/>
    </row>
    <row r="5" spans="1:13" ht="15.75">
      <c r="A5" s="38" t="s">
        <v>43</v>
      </c>
      <c r="B5" s="39" t="s">
        <v>44</v>
      </c>
      <c r="C5" s="39" t="s">
        <v>30</v>
      </c>
      <c r="D5" s="40">
        <v>1</v>
      </c>
      <c r="E5" s="40">
        <v>156</v>
      </c>
      <c r="F5" s="40">
        <v>636492</v>
      </c>
      <c r="G5" s="40">
        <v>0</v>
      </c>
      <c r="H5" s="40">
        <v>636492</v>
      </c>
      <c r="I5" s="40">
        <v>0</v>
      </c>
      <c r="J5" s="41"/>
      <c r="K5" s="41"/>
      <c r="M5" s="41"/>
    </row>
    <row r="6" spans="1:13" ht="15.75">
      <c r="A6" s="42"/>
      <c r="B6" s="43"/>
      <c r="C6" s="39" t="s">
        <v>45</v>
      </c>
      <c r="D6" s="40">
        <v>1</v>
      </c>
      <c r="E6" s="40">
        <v>100</v>
      </c>
      <c r="F6" s="40">
        <v>649832</v>
      </c>
      <c r="G6" s="40">
        <v>344682</v>
      </c>
      <c r="H6" s="40">
        <v>994514</v>
      </c>
      <c r="I6" s="40">
        <v>2</v>
      </c>
      <c r="J6" s="41"/>
      <c r="K6" s="41"/>
      <c r="M6" s="41"/>
    </row>
    <row r="7" spans="1:13" ht="15.75">
      <c r="A7" s="44" t="s">
        <v>46</v>
      </c>
      <c r="B7" s="44"/>
      <c r="C7" s="44"/>
      <c r="D7" s="45">
        <v>2</v>
      </c>
      <c r="E7" s="45">
        <v>256</v>
      </c>
      <c r="F7" s="45">
        <v>1286324</v>
      </c>
      <c r="G7" s="45">
        <v>344682</v>
      </c>
      <c r="H7" s="45">
        <v>1631006</v>
      </c>
      <c r="I7" s="46">
        <v>2</v>
      </c>
      <c r="J7" s="37"/>
      <c r="M7" s="41"/>
    </row>
    <row r="8" spans="1:13" ht="15.75">
      <c r="A8" s="39" t="s">
        <v>47</v>
      </c>
      <c r="B8" s="39" t="s">
        <v>48</v>
      </c>
      <c r="C8" s="39" t="s">
        <v>30</v>
      </c>
      <c r="D8" s="40">
        <v>21</v>
      </c>
      <c r="E8" s="40">
        <v>20494</v>
      </c>
      <c r="F8" s="40">
        <v>215164408</v>
      </c>
      <c r="G8" s="40">
        <v>15859273</v>
      </c>
      <c r="H8" s="40">
        <v>231023681</v>
      </c>
      <c r="I8" s="40">
        <v>0</v>
      </c>
      <c r="J8" s="41"/>
      <c r="K8" s="41"/>
      <c r="M8" s="41"/>
    </row>
    <row r="9" spans="1:13" ht="15.75">
      <c r="A9" s="42"/>
      <c r="B9" s="43"/>
      <c r="C9" s="39" t="s">
        <v>49</v>
      </c>
      <c r="D9" s="40">
        <v>34</v>
      </c>
      <c r="E9" s="40">
        <v>62452</v>
      </c>
      <c r="F9" s="40">
        <v>781609306</v>
      </c>
      <c r="G9" s="40">
        <v>51687970</v>
      </c>
      <c r="H9" s="40">
        <v>833297276</v>
      </c>
      <c r="I9" s="40">
        <v>0</v>
      </c>
      <c r="J9" s="41"/>
      <c r="K9" s="41"/>
      <c r="M9" s="41"/>
    </row>
    <row r="10" spans="1:13" ht="15.75">
      <c r="A10" s="42"/>
      <c r="B10" s="43"/>
      <c r="C10" s="39" t="s">
        <v>45</v>
      </c>
      <c r="D10" s="40">
        <v>502</v>
      </c>
      <c r="E10" s="40">
        <v>23769</v>
      </c>
      <c r="F10" s="40">
        <v>139823259</v>
      </c>
      <c r="G10" s="40">
        <v>11907690</v>
      </c>
      <c r="H10" s="40">
        <v>151730949</v>
      </c>
      <c r="I10" s="40">
        <v>302</v>
      </c>
      <c r="J10" s="41"/>
      <c r="K10" s="41"/>
      <c r="M10" s="41"/>
    </row>
    <row r="11" spans="1:13" ht="15.75">
      <c r="A11" s="47"/>
      <c r="B11" s="43"/>
      <c r="C11" s="39" t="s">
        <v>50</v>
      </c>
      <c r="D11" s="40">
        <v>7</v>
      </c>
      <c r="E11" s="40">
        <v>2299</v>
      </c>
      <c r="F11" s="40">
        <v>25692614</v>
      </c>
      <c r="G11" s="40">
        <v>3935062</v>
      </c>
      <c r="H11" s="40">
        <v>29627676</v>
      </c>
      <c r="I11" s="40">
        <v>0</v>
      </c>
      <c r="J11" s="41"/>
      <c r="K11" s="41"/>
      <c r="M11" s="41"/>
    </row>
    <row r="12" spans="1:13" ht="15.75">
      <c r="A12" s="44" t="s">
        <v>51</v>
      </c>
      <c r="B12" s="44"/>
      <c r="C12" s="44"/>
      <c r="D12" s="48">
        <v>564</v>
      </c>
      <c r="E12" s="48">
        <v>109014</v>
      </c>
      <c r="F12" s="48">
        <v>1162289587</v>
      </c>
      <c r="G12" s="48">
        <v>83389995</v>
      </c>
      <c r="H12" s="48">
        <v>1245679582</v>
      </c>
      <c r="I12" s="24">
        <v>302</v>
      </c>
      <c r="J12" s="37"/>
      <c r="M12" s="41"/>
    </row>
    <row r="13" spans="1:13" ht="15.75">
      <c r="A13" s="44" t="s">
        <v>52</v>
      </c>
      <c r="B13" s="44"/>
      <c r="C13" s="44"/>
      <c r="D13" s="45">
        <v>566</v>
      </c>
      <c r="E13" s="45">
        <v>109270</v>
      </c>
      <c r="F13" s="45">
        <v>1163575911</v>
      </c>
      <c r="G13" s="45">
        <v>83734677</v>
      </c>
      <c r="H13" s="45">
        <v>1247310588</v>
      </c>
      <c r="I13" s="24">
        <v>304</v>
      </c>
      <c r="M13" s="41"/>
    </row>
    <row r="14" spans="1:13" ht="15.75">
      <c r="A14" s="49" t="s">
        <v>53</v>
      </c>
      <c r="B14" s="49"/>
      <c r="C14" s="49"/>
      <c r="D14" s="49"/>
      <c r="E14" s="49"/>
      <c r="F14" s="49"/>
      <c r="G14" s="49"/>
      <c r="H14" s="49"/>
      <c r="I14" s="49"/>
      <c r="J14" s="41"/>
      <c r="K14" s="41"/>
      <c r="L14" s="41"/>
      <c r="M14" s="41"/>
    </row>
    <row r="15" spans="1:13">
      <c r="A15" s="50"/>
      <c r="B15" s="50"/>
      <c r="C15" s="50"/>
      <c r="D15" s="50"/>
      <c r="E15" s="50"/>
      <c r="F15" s="50"/>
      <c r="G15" s="50"/>
      <c r="H15" s="50"/>
      <c r="I15" s="50"/>
    </row>
    <row r="16" spans="1:13">
      <c r="A16" s="51"/>
      <c r="B16" s="51"/>
      <c r="C16" s="51"/>
      <c r="D16" s="51"/>
      <c r="E16" s="51"/>
      <c r="F16" s="52"/>
      <c r="G16" s="52"/>
      <c r="H16" s="52"/>
      <c r="I16" s="52"/>
    </row>
    <row r="17" spans="1:9" ht="15.75">
      <c r="A17" s="53"/>
      <c r="B17" s="51"/>
      <c r="C17" s="53"/>
      <c r="D17" s="51"/>
      <c r="E17" s="51"/>
      <c r="F17" s="52"/>
      <c r="G17" s="52"/>
      <c r="H17" s="52"/>
      <c r="I17" s="52"/>
    </row>
    <row r="18" spans="1:9" ht="15.75">
      <c r="A18" s="53"/>
      <c r="B18" s="51"/>
      <c r="C18" s="53"/>
      <c r="D18" s="51"/>
      <c r="E18" s="51"/>
      <c r="F18" s="52"/>
      <c r="G18" s="52"/>
      <c r="H18" s="52"/>
      <c r="I18" s="52"/>
    </row>
    <row r="19" spans="1:9" ht="15.75">
      <c r="A19" s="53"/>
      <c r="B19" s="51"/>
      <c r="C19" s="53"/>
      <c r="D19" s="51"/>
      <c r="E19" s="51"/>
      <c r="F19" s="52"/>
      <c r="G19" s="52"/>
      <c r="H19" s="52"/>
      <c r="I19" s="52"/>
    </row>
    <row r="20" spans="1:9">
      <c r="A20" s="52"/>
      <c r="B20" s="52"/>
      <c r="C20" s="52"/>
      <c r="D20" s="52"/>
      <c r="E20" s="52"/>
      <c r="F20" s="52"/>
      <c r="G20" s="52"/>
      <c r="H20" s="52"/>
      <c r="I20" s="52"/>
    </row>
  </sheetData>
  <mergeCells count="14">
    <mergeCell ref="A7:C7"/>
    <mergeCell ref="A12:C12"/>
    <mergeCell ref="A13:C13"/>
    <mergeCell ref="A14:I14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7"/>
  <sheetViews>
    <sheetView rightToLeft="1" workbookViewId="0">
      <selection activeCell="IX10" sqref="IX10"/>
    </sheetView>
  </sheetViews>
  <sheetFormatPr defaultColWidth="0" defaultRowHeight="14.25"/>
  <cols>
    <col min="1" max="1" width="5.875" style="31" customWidth="1"/>
    <col min="2" max="2" width="17.375" style="31" customWidth="1"/>
    <col min="3" max="3" width="14.25" style="31" customWidth="1"/>
    <col min="4" max="4" width="11" style="68" customWidth="1"/>
    <col min="5" max="5" width="10.375" style="31" customWidth="1"/>
    <col min="6" max="6" width="16" style="31" customWidth="1"/>
    <col min="7" max="7" width="14.25" style="31" customWidth="1"/>
    <col min="8" max="8" width="18.25" style="31" customWidth="1"/>
    <col min="9" max="9" width="13.75" style="31" customWidth="1"/>
    <col min="10" max="10" width="12.375" style="31" customWidth="1"/>
    <col min="11" max="256" width="0" style="31" hidden="1"/>
    <col min="257" max="257" width="5.875" style="31" customWidth="1"/>
    <col min="258" max="258" width="17.375" style="31" customWidth="1"/>
    <col min="259" max="259" width="14.25" style="31" customWidth="1"/>
    <col min="260" max="260" width="11" style="31" customWidth="1"/>
    <col min="261" max="261" width="10.375" style="31" customWidth="1"/>
    <col min="262" max="262" width="16" style="31" customWidth="1"/>
    <col min="263" max="263" width="14.25" style="31" customWidth="1"/>
    <col min="264" max="264" width="18.25" style="31" customWidth="1"/>
    <col min="265" max="265" width="13.75" style="31" customWidth="1"/>
    <col min="266" max="266" width="12.375" style="31" customWidth="1"/>
    <col min="267" max="512" width="0" style="31" hidden="1"/>
    <col min="513" max="513" width="5.875" style="31" customWidth="1"/>
    <col min="514" max="514" width="17.375" style="31" customWidth="1"/>
    <col min="515" max="515" width="14.25" style="31" customWidth="1"/>
    <col min="516" max="516" width="11" style="31" customWidth="1"/>
    <col min="517" max="517" width="10.375" style="31" customWidth="1"/>
    <col min="518" max="518" width="16" style="31" customWidth="1"/>
    <col min="519" max="519" width="14.25" style="31" customWidth="1"/>
    <col min="520" max="520" width="18.25" style="31" customWidth="1"/>
    <col min="521" max="521" width="13.75" style="31" customWidth="1"/>
    <col min="522" max="522" width="12.375" style="31" customWidth="1"/>
    <col min="523" max="768" width="0" style="31" hidden="1"/>
    <col min="769" max="769" width="5.875" style="31" customWidth="1"/>
    <col min="770" max="770" width="17.375" style="31" customWidth="1"/>
    <col min="771" max="771" width="14.25" style="31" customWidth="1"/>
    <col min="772" max="772" width="11" style="31" customWidth="1"/>
    <col min="773" max="773" width="10.375" style="31" customWidth="1"/>
    <col min="774" max="774" width="16" style="31" customWidth="1"/>
    <col min="775" max="775" width="14.25" style="31" customWidth="1"/>
    <col min="776" max="776" width="18.25" style="31" customWidth="1"/>
    <col min="777" max="777" width="13.75" style="31" customWidth="1"/>
    <col min="778" max="778" width="12.375" style="31" customWidth="1"/>
    <col min="779" max="1024" width="0" style="31" hidden="1"/>
    <col min="1025" max="1025" width="5.875" style="31" customWidth="1"/>
    <col min="1026" max="1026" width="17.375" style="31" customWidth="1"/>
    <col min="1027" max="1027" width="14.25" style="31" customWidth="1"/>
    <col min="1028" max="1028" width="11" style="31" customWidth="1"/>
    <col min="1029" max="1029" width="10.375" style="31" customWidth="1"/>
    <col min="1030" max="1030" width="16" style="31" customWidth="1"/>
    <col min="1031" max="1031" width="14.25" style="31" customWidth="1"/>
    <col min="1032" max="1032" width="18.25" style="31" customWidth="1"/>
    <col min="1033" max="1033" width="13.75" style="31" customWidth="1"/>
    <col min="1034" max="1034" width="12.375" style="31" customWidth="1"/>
    <col min="1035" max="1280" width="0" style="31" hidden="1"/>
    <col min="1281" max="1281" width="5.875" style="31" customWidth="1"/>
    <col min="1282" max="1282" width="17.375" style="31" customWidth="1"/>
    <col min="1283" max="1283" width="14.25" style="31" customWidth="1"/>
    <col min="1284" max="1284" width="11" style="31" customWidth="1"/>
    <col min="1285" max="1285" width="10.375" style="31" customWidth="1"/>
    <col min="1286" max="1286" width="16" style="31" customWidth="1"/>
    <col min="1287" max="1287" width="14.25" style="31" customWidth="1"/>
    <col min="1288" max="1288" width="18.25" style="31" customWidth="1"/>
    <col min="1289" max="1289" width="13.75" style="31" customWidth="1"/>
    <col min="1290" max="1290" width="12.375" style="31" customWidth="1"/>
    <col min="1291" max="1536" width="0" style="31" hidden="1"/>
    <col min="1537" max="1537" width="5.875" style="31" customWidth="1"/>
    <col min="1538" max="1538" width="17.375" style="31" customWidth="1"/>
    <col min="1539" max="1539" width="14.25" style="31" customWidth="1"/>
    <col min="1540" max="1540" width="11" style="31" customWidth="1"/>
    <col min="1541" max="1541" width="10.375" style="31" customWidth="1"/>
    <col min="1542" max="1542" width="16" style="31" customWidth="1"/>
    <col min="1543" max="1543" width="14.25" style="31" customWidth="1"/>
    <col min="1544" max="1544" width="18.25" style="31" customWidth="1"/>
    <col min="1545" max="1545" width="13.75" style="31" customWidth="1"/>
    <col min="1546" max="1546" width="12.375" style="31" customWidth="1"/>
    <col min="1547" max="1792" width="0" style="31" hidden="1"/>
    <col min="1793" max="1793" width="5.875" style="31" customWidth="1"/>
    <col min="1794" max="1794" width="17.375" style="31" customWidth="1"/>
    <col min="1795" max="1795" width="14.25" style="31" customWidth="1"/>
    <col min="1796" max="1796" width="11" style="31" customWidth="1"/>
    <col min="1797" max="1797" width="10.375" style="31" customWidth="1"/>
    <col min="1798" max="1798" width="16" style="31" customWidth="1"/>
    <col min="1799" max="1799" width="14.25" style="31" customWidth="1"/>
    <col min="1800" max="1800" width="18.25" style="31" customWidth="1"/>
    <col min="1801" max="1801" width="13.75" style="31" customWidth="1"/>
    <col min="1802" max="1802" width="12.375" style="31" customWidth="1"/>
    <col min="1803" max="2048" width="0" style="31" hidden="1"/>
    <col min="2049" max="2049" width="5.875" style="31" customWidth="1"/>
    <col min="2050" max="2050" width="17.375" style="31" customWidth="1"/>
    <col min="2051" max="2051" width="14.25" style="31" customWidth="1"/>
    <col min="2052" max="2052" width="11" style="31" customWidth="1"/>
    <col min="2053" max="2053" width="10.375" style="31" customWidth="1"/>
    <col min="2054" max="2054" width="16" style="31" customWidth="1"/>
    <col min="2055" max="2055" width="14.25" style="31" customWidth="1"/>
    <col min="2056" max="2056" width="18.25" style="31" customWidth="1"/>
    <col min="2057" max="2057" width="13.75" style="31" customWidth="1"/>
    <col min="2058" max="2058" width="12.375" style="31" customWidth="1"/>
    <col min="2059" max="2304" width="0" style="31" hidden="1"/>
    <col min="2305" max="2305" width="5.875" style="31" customWidth="1"/>
    <col min="2306" max="2306" width="17.375" style="31" customWidth="1"/>
    <col min="2307" max="2307" width="14.25" style="31" customWidth="1"/>
    <col min="2308" max="2308" width="11" style="31" customWidth="1"/>
    <col min="2309" max="2309" width="10.375" style="31" customWidth="1"/>
    <col min="2310" max="2310" width="16" style="31" customWidth="1"/>
    <col min="2311" max="2311" width="14.25" style="31" customWidth="1"/>
    <col min="2312" max="2312" width="18.25" style="31" customWidth="1"/>
    <col min="2313" max="2313" width="13.75" style="31" customWidth="1"/>
    <col min="2314" max="2314" width="12.375" style="31" customWidth="1"/>
    <col min="2315" max="2560" width="0" style="31" hidden="1"/>
    <col min="2561" max="2561" width="5.875" style="31" customWidth="1"/>
    <col min="2562" max="2562" width="17.375" style="31" customWidth="1"/>
    <col min="2563" max="2563" width="14.25" style="31" customWidth="1"/>
    <col min="2564" max="2564" width="11" style="31" customWidth="1"/>
    <col min="2565" max="2565" width="10.375" style="31" customWidth="1"/>
    <col min="2566" max="2566" width="16" style="31" customWidth="1"/>
    <col min="2567" max="2567" width="14.25" style="31" customWidth="1"/>
    <col min="2568" max="2568" width="18.25" style="31" customWidth="1"/>
    <col min="2569" max="2569" width="13.75" style="31" customWidth="1"/>
    <col min="2570" max="2570" width="12.375" style="31" customWidth="1"/>
    <col min="2571" max="2816" width="0" style="31" hidden="1"/>
    <col min="2817" max="2817" width="5.875" style="31" customWidth="1"/>
    <col min="2818" max="2818" width="17.375" style="31" customWidth="1"/>
    <col min="2819" max="2819" width="14.25" style="31" customWidth="1"/>
    <col min="2820" max="2820" width="11" style="31" customWidth="1"/>
    <col min="2821" max="2821" width="10.375" style="31" customWidth="1"/>
    <col min="2822" max="2822" width="16" style="31" customWidth="1"/>
    <col min="2823" max="2823" width="14.25" style="31" customWidth="1"/>
    <col min="2824" max="2824" width="18.25" style="31" customWidth="1"/>
    <col min="2825" max="2825" width="13.75" style="31" customWidth="1"/>
    <col min="2826" max="2826" width="12.375" style="31" customWidth="1"/>
    <col min="2827" max="3072" width="0" style="31" hidden="1"/>
    <col min="3073" max="3073" width="5.875" style="31" customWidth="1"/>
    <col min="3074" max="3074" width="17.375" style="31" customWidth="1"/>
    <col min="3075" max="3075" width="14.25" style="31" customWidth="1"/>
    <col min="3076" max="3076" width="11" style="31" customWidth="1"/>
    <col min="3077" max="3077" width="10.375" style="31" customWidth="1"/>
    <col min="3078" max="3078" width="16" style="31" customWidth="1"/>
    <col min="3079" max="3079" width="14.25" style="31" customWidth="1"/>
    <col min="3080" max="3080" width="18.25" style="31" customWidth="1"/>
    <col min="3081" max="3081" width="13.75" style="31" customWidth="1"/>
    <col min="3082" max="3082" width="12.375" style="31" customWidth="1"/>
    <col min="3083" max="3328" width="0" style="31" hidden="1"/>
    <col min="3329" max="3329" width="5.875" style="31" customWidth="1"/>
    <col min="3330" max="3330" width="17.375" style="31" customWidth="1"/>
    <col min="3331" max="3331" width="14.25" style="31" customWidth="1"/>
    <col min="3332" max="3332" width="11" style="31" customWidth="1"/>
    <col min="3333" max="3333" width="10.375" style="31" customWidth="1"/>
    <col min="3334" max="3334" width="16" style="31" customWidth="1"/>
    <col min="3335" max="3335" width="14.25" style="31" customWidth="1"/>
    <col min="3336" max="3336" width="18.25" style="31" customWidth="1"/>
    <col min="3337" max="3337" width="13.75" style="31" customWidth="1"/>
    <col min="3338" max="3338" width="12.375" style="31" customWidth="1"/>
    <col min="3339" max="3584" width="0" style="31" hidden="1"/>
    <col min="3585" max="3585" width="5.875" style="31" customWidth="1"/>
    <col min="3586" max="3586" width="17.375" style="31" customWidth="1"/>
    <col min="3587" max="3587" width="14.25" style="31" customWidth="1"/>
    <col min="3588" max="3588" width="11" style="31" customWidth="1"/>
    <col min="3589" max="3589" width="10.375" style="31" customWidth="1"/>
    <col min="3590" max="3590" width="16" style="31" customWidth="1"/>
    <col min="3591" max="3591" width="14.25" style="31" customWidth="1"/>
    <col min="3592" max="3592" width="18.25" style="31" customWidth="1"/>
    <col min="3593" max="3593" width="13.75" style="31" customWidth="1"/>
    <col min="3594" max="3594" width="12.375" style="31" customWidth="1"/>
    <col min="3595" max="3840" width="0" style="31" hidden="1"/>
    <col min="3841" max="3841" width="5.875" style="31" customWidth="1"/>
    <col min="3842" max="3842" width="17.375" style="31" customWidth="1"/>
    <col min="3843" max="3843" width="14.25" style="31" customWidth="1"/>
    <col min="3844" max="3844" width="11" style="31" customWidth="1"/>
    <col min="3845" max="3845" width="10.375" style="31" customWidth="1"/>
    <col min="3846" max="3846" width="16" style="31" customWidth="1"/>
    <col min="3847" max="3847" width="14.25" style="31" customWidth="1"/>
    <col min="3848" max="3848" width="18.25" style="31" customWidth="1"/>
    <col min="3849" max="3849" width="13.75" style="31" customWidth="1"/>
    <col min="3850" max="3850" width="12.375" style="31" customWidth="1"/>
    <col min="3851" max="4096" width="0" style="31" hidden="1"/>
    <col min="4097" max="4097" width="5.875" style="31" customWidth="1"/>
    <col min="4098" max="4098" width="17.375" style="31" customWidth="1"/>
    <col min="4099" max="4099" width="14.25" style="31" customWidth="1"/>
    <col min="4100" max="4100" width="11" style="31" customWidth="1"/>
    <col min="4101" max="4101" width="10.375" style="31" customWidth="1"/>
    <col min="4102" max="4102" width="16" style="31" customWidth="1"/>
    <col min="4103" max="4103" width="14.25" style="31" customWidth="1"/>
    <col min="4104" max="4104" width="18.25" style="31" customWidth="1"/>
    <col min="4105" max="4105" width="13.75" style="31" customWidth="1"/>
    <col min="4106" max="4106" width="12.375" style="31" customWidth="1"/>
    <col min="4107" max="4352" width="0" style="31" hidden="1"/>
    <col min="4353" max="4353" width="5.875" style="31" customWidth="1"/>
    <col min="4354" max="4354" width="17.375" style="31" customWidth="1"/>
    <col min="4355" max="4355" width="14.25" style="31" customWidth="1"/>
    <col min="4356" max="4356" width="11" style="31" customWidth="1"/>
    <col min="4357" max="4357" width="10.375" style="31" customWidth="1"/>
    <col min="4358" max="4358" width="16" style="31" customWidth="1"/>
    <col min="4359" max="4359" width="14.25" style="31" customWidth="1"/>
    <col min="4360" max="4360" width="18.25" style="31" customWidth="1"/>
    <col min="4361" max="4361" width="13.75" style="31" customWidth="1"/>
    <col min="4362" max="4362" width="12.375" style="31" customWidth="1"/>
    <col min="4363" max="4608" width="0" style="31" hidden="1"/>
    <col min="4609" max="4609" width="5.875" style="31" customWidth="1"/>
    <col min="4610" max="4610" width="17.375" style="31" customWidth="1"/>
    <col min="4611" max="4611" width="14.25" style="31" customWidth="1"/>
    <col min="4612" max="4612" width="11" style="31" customWidth="1"/>
    <col min="4613" max="4613" width="10.375" style="31" customWidth="1"/>
    <col min="4614" max="4614" width="16" style="31" customWidth="1"/>
    <col min="4615" max="4615" width="14.25" style="31" customWidth="1"/>
    <col min="4616" max="4616" width="18.25" style="31" customWidth="1"/>
    <col min="4617" max="4617" width="13.75" style="31" customWidth="1"/>
    <col min="4618" max="4618" width="12.375" style="31" customWidth="1"/>
    <col min="4619" max="4864" width="0" style="31" hidden="1"/>
    <col min="4865" max="4865" width="5.875" style="31" customWidth="1"/>
    <col min="4866" max="4866" width="17.375" style="31" customWidth="1"/>
    <col min="4867" max="4867" width="14.25" style="31" customWidth="1"/>
    <col min="4868" max="4868" width="11" style="31" customWidth="1"/>
    <col min="4869" max="4869" width="10.375" style="31" customWidth="1"/>
    <col min="4870" max="4870" width="16" style="31" customWidth="1"/>
    <col min="4871" max="4871" width="14.25" style="31" customWidth="1"/>
    <col min="4872" max="4872" width="18.25" style="31" customWidth="1"/>
    <col min="4873" max="4873" width="13.75" style="31" customWidth="1"/>
    <col min="4874" max="4874" width="12.375" style="31" customWidth="1"/>
    <col min="4875" max="5120" width="0" style="31" hidden="1"/>
    <col min="5121" max="5121" width="5.875" style="31" customWidth="1"/>
    <col min="5122" max="5122" width="17.375" style="31" customWidth="1"/>
    <col min="5123" max="5123" width="14.25" style="31" customWidth="1"/>
    <col min="5124" max="5124" width="11" style="31" customWidth="1"/>
    <col min="5125" max="5125" width="10.375" style="31" customWidth="1"/>
    <col min="5126" max="5126" width="16" style="31" customWidth="1"/>
    <col min="5127" max="5127" width="14.25" style="31" customWidth="1"/>
    <col min="5128" max="5128" width="18.25" style="31" customWidth="1"/>
    <col min="5129" max="5129" width="13.75" style="31" customWidth="1"/>
    <col min="5130" max="5130" width="12.375" style="31" customWidth="1"/>
    <col min="5131" max="5376" width="0" style="31" hidden="1"/>
    <col min="5377" max="5377" width="5.875" style="31" customWidth="1"/>
    <col min="5378" max="5378" width="17.375" style="31" customWidth="1"/>
    <col min="5379" max="5379" width="14.25" style="31" customWidth="1"/>
    <col min="5380" max="5380" width="11" style="31" customWidth="1"/>
    <col min="5381" max="5381" width="10.375" style="31" customWidth="1"/>
    <col min="5382" max="5382" width="16" style="31" customWidth="1"/>
    <col min="5383" max="5383" width="14.25" style="31" customWidth="1"/>
    <col min="5384" max="5384" width="18.25" style="31" customWidth="1"/>
    <col min="5385" max="5385" width="13.75" style="31" customWidth="1"/>
    <col min="5386" max="5386" width="12.375" style="31" customWidth="1"/>
    <col min="5387" max="5632" width="0" style="31" hidden="1"/>
    <col min="5633" max="5633" width="5.875" style="31" customWidth="1"/>
    <col min="5634" max="5634" width="17.375" style="31" customWidth="1"/>
    <col min="5635" max="5635" width="14.25" style="31" customWidth="1"/>
    <col min="5636" max="5636" width="11" style="31" customWidth="1"/>
    <col min="5637" max="5637" width="10.375" style="31" customWidth="1"/>
    <col min="5638" max="5638" width="16" style="31" customWidth="1"/>
    <col min="5639" max="5639" width="14.25" style="31" customWidth="1"/>
    <col min="5640" max="5640" width="18.25" style="31" customWidth="1"/>
    <col min="5641" max="5641" width="13.75" style="31" customWidth="1"/>
    <col min="5642" max="5642" width="12.375" style="31" customWidth="1"/>
    <col min="5643" max="5888" width="0" style="31" hidden="1"/>
    <col min="5889" max="5889" width="5.875" style="31" customWidth="1"/>
    <col min="5890" max="5890" width="17.375" style="31" customWidth="1"/>
    <col min="5891" max="5891" width="14.25" style="31" customWidth="1"/>
    <col min="5892" max="5892" width="11" style="31" customWidth="1"/>
    <col min="5893" max="5893" width="10.375" style="31" customWidth="1"/>
    <col min="5894" max="5894" width="16" style="31" customWidth="1"/>
    <col min="5895" max="5895" width="14.25" style="31" customWidth="1"/>
    <col min="5896" max="5896" width="18.25" style="31" customWidth="1"/>
    <col min="5897" max="5897" width="13.75" style="31" customWidth="1"/>
    <col min="5898" max="5898" width="12.375" style="31" customWidth="1"/>
    <col min="5899" max="6144" width="0" style="31" hidden="1"/>
    <col min="6145" max="6145" width="5.875" style="31" customWidth="1"/>
    <col min="6146" max="6146" width="17.375" style="31" customWidth="1"/>
    <col min="6147" max="6147" width="14.25" style="31" customWidth="1"/>
    <col min="6148" max="6148" width="11" style="31" customWidth="1"/>
    <col min="6149" max="6149" width="10.375" style="31" customWidth="1"/>
    <col min="6150" max="6150" width="16" style="31" customWidth="1"/>
    <col min="6151" max="6151" width="14.25" style="31" customWidth="1"/>
    <col min="6152" max="6152" width="18.25" style="31" customWidth="1"/>
    <col min="6153" max="6153" width="13.75" style="31" customWidth="1"/>
    <col min="6154" max="6154" width="12.375" style="31" customWidth="1"/>
    <col min="6155" max="6400" width="0" style="31" hidden="1"/>
    <col min="6401" max="6401" width="5.875" style="31" customWidth="1"/>
    <col min="6402" max="6402" width="17.375" style="31" customWidth="1"/>
    <col min="6403" max="6403" width="14.25" style="31" customWidth="1"/>
    <col min="6404" max="6404" width="11" style="31" customWidth="1"/>
    <col min="6405" max="6405" width="10.375" style="31" customWidth="1"/>
    <col min="6406" max="6406" width="16" style="31" customWidth="1"/>
    <col min="6407" max="6407" width="14.25" style="31" customWidth="1"/>
    <col min="6408" max="6408" width="18.25" style="31" customWidth="1"/>
    <col min="6409" max="6409" width="13.75" style="31" customWidth="1"/>
    <col min="6410" max="6410" width="12.375" style="31" customWidth="1"/>
    <col min="6411" max="6656" width="0" style="31" hidden="1"/>
    <col min="6657" max="6657" width="5.875" style="31" customWidth="1"/>
    <col min="6658" max="6658" width="17.375" style="31" customWidth="1"/>
    <col min="6659" max="6659" width="14.25" style="31" customWidth="1"/>
    <col min="6660" max="6660" width="11" style="31" customWidth="1"/>
    <col min="6661" max="6661" width="10.375" style="31" customWidth="1"/>
    <col min="6662" max="6662" width="16" style="31" customWidth="1"/>
    <col min="6663" max="6663" width="14.25" style="31" customWidth="1"/>
    <col min="6664" max="6664" width="18.25" style="31" customWidth="1"/>
    <col min="6665" max="6665" width="13.75" style="31" customWidth="1"/>
    <col min="6666" max="6666" width="12.375" style="31" customWidth="1"/>
    <col min="6667" max="6912" width="0" style="31" hidden="1"/>
    <col min="6913" max="6913" width="5.875" style="31" customWidth="1"/>
    <col min="6914" max="6914" width="17.375" style="31" customWidth="1"/>
    <col min="6915" max="6915" width="14.25" style="31" customWidth="1"/>
    <col min="6916" max="6916" width="11" style="31" customWidth="1"/>
    <col min="6917" max="6917" width="10.375" style="31" customWidth="1"/>
    <col min="6918" max="6918" width="16" style="31" customWidth="1"/>
    <col min="6919" max="6919" width="14.25" style="31" customWidth="1"/>
    <col min="6920" max="6920" width="18.25" style="31" customWidth="1"/>
    <col min="6921" max="6921" width="13.75" style="31" customWidth="1"/>
    <col min="6922" max="6922" width="12.375" style="31" customWidth="1"/>
    <col min="6923" max="7168" width="0" style="31" hidden="1"/>
    <col min="7169" max="7169" width="5.875" style="31" customWidth="1"/>
    <col min="7170" max="7170" width="17.375" style="31" customWidth="1"/>
    <col min="7171" max="7171" width="14.25" style="31" customWidth="1"/>
    <col min="7172" max="7172" width="11" style="31" customWidth="1"/>
    <col min="7173" max="7173" width="10.375" style="31" customWidth="1"/>
    <col min="7174" max="7174" width="16" style="31" customWidth="1"/>
    <col min="7175" max="7175" width="14.25" style="31" customWidth="1"/>
    <col min="7176" max="7176" width="18.25" style="31" customWidth="1"/>
    <col min="7177" max="7177" width="13.75" style="31" customWidth="1"/>
    <col min="7178" max="7178" width="12.375" style="31" customWidth="1"/>
    <col min="7179" max="7424" width="0" style="31" hidden="1"/>
    <col min="7425" max="7425" width="5.875" style="31" customWidth="1"/>
    <col min="7426" max="7426" width="17.375" style="31" customWidth="1"/>
    <col min="7427" max="7427" width="14.25" style="31" customWidth="1"/>
    <col min="7428" max="7428" width="11" style="31" customWidth="1"/>
    <col min="7429" max="7429" width="10.375" style="31" customWidth="1"/>
    <col min="7430" max="7430" width="16" style="31" customWidth="1"/>
    <col min="7431" max="7431" width="14.25" style="31" customWidth="1"/>
    <col min="7432" max="7432" width="18.25" style="31" customWidth="1"/>
    <col min="7433" max="7433" width="13.75" style="31" customWidth="1"/>
    <col min="7434" max="7434" width="12.375" style="31" customWidth="1"/>
    <col min="7435" max="7680" width="0" style="31" hidden="1"/>
    <col min="7681" max="7681" width="5.875" style="31" customWidth="1"/>
    <col min="7682" max="7682" width="17.375" style="31" customWidth="1"/>
    <col min="7683" max="7683" width="14.25" style="31" customWidth="1"/>
    <col min="7684" max="7684" width="11" style="31" customWidth="1"/>
    <col min="7685" max="7685" width="10.375" style="31" customWidth="1"/>
    <col min="7686" max="7686" width="16" style="31" customWidth="1"/>
    <col min="7687" max="7687" width="14.25" style="31" customWidth="1"/>
    <col min="7688" max="7688" width="18.25" style="31" customWidth="1"/>
    <col min="7689" max="7689" width="13.75" style="31" customWidth="1"/>
    <col min="7690" max="7690" width="12.375" style="31" customWidth="1"/>
    <col min="7691" max="7936" width="0" style="31" hidden="1"/>
    <col min="7937" max="7937" width="5.875" style="31" customWidth="1"/>
    <col min="7938" max="7938" width="17.375" style="31" customWidth="1"/>
    <col min="7939" max="7939" width="14.25" style="31" customWidth="1"/>
    <col min="7940" max="7940" width="11" style="31" customWidth="1"/>
    <col min="7941" max="7941" width="10.375" style="31" customWidth="1"/>
    <col min="7942" max="7942" width="16" style="31" customWidth="1"/>
    <col min="7943" max="7943" width="14.25" style="31" customWidth="1"/>
    <col min="7944" max="7944" width="18.25" style="31" customWidth="1"/>
    <col min="7945" max="7945" width="13.75" style="31" customWidth="1"/>
    <col min="7946" max="7946" width="12.375" style="31" customWidth="1"/>
    <col min="7947" max="8192" width="0" style="31" hidden="1"/>
    <col min="8193" max="8193" width="5.875" style="31" customWidth="1"/>
    <col min="8194" max="8194" width="17.375" style="31" customWidth="1"/>
    <col min="8195" max="8195" width="14.25" style="31" customWidth="1"/>
    <col min="8196" max="8196" width="11" style="31" customWidth="1"/>
    <col min="8197" max="8197" width="10.375" style="31" customWidth="1"/>
    <col min="8198" max="8198" width="16" style="31" customWidth="1"/>
    <col min="8199" max="8199" width="14.25" style="31" customWidth="1"/>
    <col min="8200" max="8200" width="18.25" style="31" customWidth="1"/>
    <col min="8201" max="8201" width="13.75" style="31" customWidth="1"/>
    <col min="8202" max="8202" width="12.375" style="31" customWidth="1"/>
    <col min="8203" max="8448" width="0" style="31" hidden="1"/>
    <col min="8449" max="8449" width="5.875" style="31" customWidth="1"/>
    <col min="8450" max="8450" width="17.375" style="31" customWidth="1"/>
    <col min="8451" max="8451" width="14.25" style="31" customWidth="1"/>
    <col min="8452" max="8452" width="11" style="31" customWidth="1"/>
    <col min="8453" max="8453" width="10.375" style="31" customWidth="1"/>
    <col min="8454" max="8454" width="16" style="31" customWidth="1"/>
    <col min="8455" max="8455" width="14.25" style="31" customWidth="1"/>
    <col min="8456" max="8456" width="18.25" style="31" customWidth="1"/>
    <col min="8457" max="8457" width="13.75" style="31" customWidth="1"/>
    <col min="8458" max="8458" width="12.375" style="31" customWidth="1"/>
    <col min="8459" max="8704" width="0" style="31" hidden="1"/>
    <col min="8705" max="8705" width="5.875" style="31" customWidth="1"/>
    <col min="8706" max="8706" width="17.375" style="31" customWidth="1"/>
    <col min="8707" max="8707" width="14.25" style="31" customWidth="1"/>
    <col min="8708" max="8708" width="11" style="31" customWidth="1"/>
    <col min="8709" max="8709" width="10.375" style="31" customWidth="1"/>
    <col min="8710" max="8710" width="16" style="31" customWidth="1"/>
    <col min="8711" max="8711" width="14.25" style="31" customWidth="1"/>
    <col min="8712" max="8712" width="18.25" style="31" customWidth="1"/>
    <col min="8713" max="8713" width="13.75" style="31" customWidth="1"/>
    <col min="8714" max="8714" width="12.375" style="31" customWidth="1"/>
    <col min="8715" max="8960" width="0" style="31" hidden="1"/>
    <col min="8961" max="8961" width="5.875" style="31" customWidth="1"/>
    <col min="8962" max="8962" width="17.375" style="31" customWidth="1"/>
    <col min="8963" max="8963" width="14.25" style="31" customWidth="1"/>
    <col min="8964" max="8964" width="11" style="31" customWidth="1"/>
    <col min="8965" max="8965" width="10.375" style="31" customWidth="1"/>
    <col min="8966" max="8966" width="16" style="31" customWidth="1"/>
    <col min="8967" max="8967" width="14.25" style="31" customWidth="1"/>
    <col min="8968" max="8968" width="18.25" style="31" customWidth="1"/>
    <col min="8969" max="8969" width="13.75" style="31" customWidth="1"/>
    <col min="8970" max="8970" width="12.375" style="31" customWidth="1"/>
    <col min="8971" max="9216" width="0" style="31" hidden="1"/>
    <col min="9217" max="9217" width="5.875" style="31" customWidth="1"/>
    <col min="9218" max="9218" width="17.375" style="31" customWidth="1"/>
    <col min="9219" max="9219" width="14.25" style="31" customWidth="1"/>
    <col min="9220" max="9220" width="11" style="31" customWidth="1"/>
    <col min="9221" max="9221" width="10.375" style="31" customWidth="1"/>
    <col min="9222" max="9222" width="16" style="31" customWidth="1"/>
    <col min="9223" max="9223" width="14.25" style="31" customWidth="1"/>
    <col min="9224" max="9224" width="18.25" style="31" customWidth="1"/>
    <col min="9225" max="9225" width="13.75" style="31" customWidth="1"/>
    <col min="9226" max="9226" width="12.375" style="31" customWidth="1"/>
    <col min="9227" max="9472" width="0" style="31" hidden="1"/>
    <col min="9473" max="9473" width="5.875" style="31" customWidth="1"/>
    <col min="9474" max="9474" width="17.375" style="31" customWidth="1"/>
    <col min="9475" max="9475" width="14.25" style="31" customWidth="1"/>
    <col min="9476" max="9476" width="11" style="31" customWidth="1"/>
    <col min="9477" max="9477" width="10.375" style="31" customWidth="1"/>
    <col min="9478" max="9478" width="16" style="31" customWidth="1"/>
    <col min="9479" max="9479" width="14.25" style="31" customWidth="1"/>
    <col min="9480" max="9480" width="18.25" style="31" customWidth="1"/>
    <col min="9481" max="9481" width="13.75" style="31" customWidth="1"/>
    <col min="9482" max="9482" width="12.375" style="31" customWidth="1"/>
    <col min="9483" max="9728" width="0" style="31" hidden="1"/>
    <col min="9729" max="9729" width="5.875" style="31" customWidth="1"/>
    <col min="9730" max="9730" width="17.375" style="31" customWidth="1"/>
    <col min="9731" max="9731" width="14.25" style="31" customWidth="1"/>
    <col min="9732" max="9732" width="11" style="31" customWidth="1"/>
    <col min="9733" max="9733" width="10.375" style="31" customWidth="1"/>
    <col min="9734" max="9734" width="16" style="31" customWidth="1"/>
    <col min="9735" max="9735" width="14.25" style="31" customWidth="1"/>
    <col min="9736" max="9736" width="18.25" style="31" customWidth="1"/>
    <col min="9737" max="9737" width="13.75" style="31" customWidth="1"/>
    <col min="9738" max="9738" width="12.375" style="31" customWidth="1"/>
    <col min="9739" max="9984" width="0" style="31" hidden="1"/>
    <col min="9985" max="9985" width="5.875" style="31" customWidth="1"/>
    <col min="9986" max="9986" width="17.375" style="31" customWidth="1"/>
    <col min="9987" max="9987" width="14.25" style="31" customWidth="1"/>
    <col min="9988" max="9988" width="11" style="31" customWidth="1"/>
    <col min="9989" max="9989" width="10.375" style="31" customWidth="1"/>
    <col min="9990" max="9990" width="16" style="31" customWidth="1"/>
    <col min="9991" max="9991" width="14.25" style="31" customWidth="1"/>
    <col min="9992" max="9992" width="18.25" style="31" customWidth="1"/>
    <col min="9993" max="9993" width="13.75" style="31" customWidth="1"/>
    <col min="9994" max="9994" width="12.375" style="31" customWidth="1"/>
    <col min="9995" max="10240" width="0" style="31" hidden="1"/>
    <col min="10241" max="10241" width="5.875" style="31" customWidth="1"/>
    <col min="10242" max="10242" width="17.375" style="31" customWidth="1"/>
    <col min="10243" max="10243" width="14.25" style="31" customWidth="1"/>
    <col min="10244" max="10244" width="11" style="31" customWidth="1"/>
    <col min="10245" max="10245" width="10.375" style="31" customWidth="1"/>
    <col min="10246" max="10246" width="16" style="31" customWidth="1"/>
    <col min="10247" max="10247" width="14.25" style="31" customWidth="1"/>
    <col min="10248" max="10248" width="18.25" style="31" customWidth="1"/>
    <col min="10249" max="10249" width="13.75" style="31" customWidth="1"/>
    <col min="10250" max="10250" width="12.375" style="31" customWidth="1"/>
    <col min="10251" max="10496" width="0" style="31" hidden="1"/>
    <col min="10497" max="10497" width="5.875" style="31" customWidth="1"/>
    <col min="10498" max="10498" width="17.375" style="31" customWidth="1"/>
    <col min="10499" max="10499" width="14.25" style="31" customWidth="1"/>
    <col min="10500" max="10500" width="11" style="31" customWidth="1"/>
    <col min="10501" max="10501" width="10.375" style="31" customWidth="1"/>
    <col min="10502" max="10502" width="16" style="31" customWidth="1"/>
    <col min="10503" max="10503" width="14.25" style="31" customWidth="1"/>
    <col min="10504" max="10504" width="18.25" style="31" customWidth="1"/>
    <col min="10505" max="10505" width="13.75" style="31" customWidth="1"/>
    <col min="10506" max="10506" width="12.375" style="31" customWidth="1"/>
    <col min="10507" max="10752" width="0" style="31" hidden="1"/>
    <col min="10753" max="10753" width="5.875" style="31" customWidth="1"/>
    <col min="10754" max="10754" width="17.375" style="31" customWidth="1"/>
    <col min="10755" max="10755" width="14.25" style="31" customWidth="1"/>
    <col min="10756" max="10756" width="11" style="31" customWidth="1"/>
    <col min="10757" max="10757" width="10.375" style="31" customWidth="1"/>
    <col min="10758" max="10758" width="16" style="31" customWidth="1"/>
    <col min="10759" max="10759" width="14.25" style="31" customWidth="1"/>
    <col min="10760" max="10760" width="18.25" style="31" customWidth="1"/>
    <col min="10761" max="10761" width="13.75" style="31" customWidth="1"/>
    <col min="10762" max="10762" width="12.375" style="31" customWidth="1"/>
    <col min="10763" max="11008" width="0" style="31" hidden="1"/>
    <col min="11009" max="11009" width="5.875" style="31" customWidth="1"/>
    <col min="11010" max="11010" width="17.375" style="31" customWidth="1"/>
    <col min="11011" max="11011" width="14.25" style="31" customWidth="1"/>
    <col min="11012" max="11012" width="11" style="31" customWidth="1"/>
    <col min="11013" max="11013" width="10.375" style="31" customWidth="1"/>
    <col min="11014" max="11014" width="16" style="31" customWidth="1"/>
    <col min="11015" max="11015" width="14.25" style="31" customWidth="1"/>
    <col min="11016" max="11016" width="18.25" style="31" customWidth="1"/>
    <col min="11017" max="11017" width="13.75" style="31" customWidth="1"/>
    <col min="11018" max="11018" width="12.375" style="31" customWidth="1"/>
    <col min="11019" max="11264" width="0" style="31" hidden="1"/>
    <col min="11265" max="11265" width="5.875" style="31" customWidth="1"/>
    <col min="11266" max="11266" width="17.375" style="31" customWidth="1"/>
    <col min="11267" max="11267" width="14.25" style="31" customWidth="1"/>
    <col min="11268" max="11268" width="11" style="31" customWidth="1"/>
    <col min="11269" max="11269" width="10.375" style="31" customWidth="1"/>
    <col min="11270" max="11270" width="16" style="31" customWidth="1"/>
    <col min="11271" max="11271" width="14.25" style="31" customWidth="1"/>
    <col min="11272" max="11272" width="18.25" style="31" customWidth="1"/>
    <col min="11273" max="11273" width="13.75" style="31" customWidth="1"/>
    <col min="11274" max="11274" width="12.375" style="31" customWidth="1"/>
    <col min="11275" max="11520" width="0" style="31" hidden="1"/>
    <col min="11521" max="11521" width="5.875" style="31" customWidth="1"/>
    <col min="11522" max="11522" width="17.375" style="31" customWidth="1"/>
    <col min="11523" max="11523" width="14.25" style="31" customWidth="1"/>
    <col min="11524" max="11524" width="11" style="31" customWidth="1"/>
    <col min="11525" max="11525" width="10.375" style="31" customWidth="1"/>
    <col min="11526" max="11526" width="16" style="31" customWidth="1"/>
    <col min="11527" max="11527" width="14.25" style="31" customWidth="1"/>
    <col min="11528" max="11528" width="18.25" style="31" customWidth="1"/>
    <col min="11529" max="11529" width="13.75" style="31" customWidth="1"/>
    <col min="11530" max="11530" width="12.375" style="31" customWidth="1"/>
    <col min="11531" max="11776" width="0" style="31" hidden="1"/>
    <col min="11777" max="11777" width="5.875" style="31" customWidth="1"/>
    <col min="11778" max="11778" width="17.375" style="31" customWidth="1"/>
    <col min="11779" max="11779" width="14.25" style="31" customWidth="1"/>
    <col min="11780" max="11780" width="11" style="31" customWidth="1"/>
    <col min="11781" max="11781" width="10.375" style="31" customWidth="1"/>
    <col min="11782" max="11782" width="16" style="31" customWidth="1"/>
    <col min="11783" max="11783" width="14.25" style="31" customWidth="1"/>
    <col min="11784" max="11784" width="18.25" style="31" customWidth="1"/>
    <col min="11785" max="11785" width="13.75" style="31" customWidth="1"/>
    <col min="11786" max="11786" width="12.375" style="31" customWidth="1"/>
    <col min="11787" max="12032" width="0" style="31" hidden="1"/>
    <col min="12033" max="12033" width="5.875" style="31" customWidth="1"/>
    <col min="12034" max="12034" width="17.375" style="31" customWidth="1"/>
    <col min="12035" max="12035" width="14.25" style="31" customWidth="1"/>
    <col min="12036" max="12036" width="11" style="31" customWidth="1"/>
    <col min="12037" max="12037" width="10.375" style="31" customWidth="1"/>
    <col min="12038" max="12038" width="16" style="31" customWidth="1"/>
    <col min="12039" max="12039" width="14.25" style="31" customWidth="1"/>
    <col min="12040" max="12040" width="18.25" style="31" customWidth="1"/>
    <col min="12041" max="12041" width="13.75" style="31" customWidth="1"/>
    <col min="12042" max="12042" width="12.375" style="31" customWidth="1"/>
    <col min="12043" max="12288" width="0" style="31" hidden="1"/>
    <col min="12289" max="12289" width="5.875" style="31" customWidth="1"/>
    <col min="12290" max="12290" width="17.375" style="31" customWidth="1"/>
    <col min="12291" max="12291" width="14.25" style="31" customWidth="1"/>
    <col min="12292" max="12292" width="11" style="31" customWidth="1"/>
    <col min="12293" max="12293" width="10.375" style="31" customWidth="1"/>
    <col min="12294" max="12294" width="16" style="31" customWidth="1"/>
    <col min="12295" max="12295" width="14.25" style="31" customWidth="1"/>
    <col min="12296" max="12296" width="18.25" style="31" customWidth="1"/>
    <col min="12297" max="12297" width="13.75" style="31" customWidth="1"/>
    <col min="12298" max="12298" width="12.375" style="31" customWidth="1"/>
    <col min="12299" max="12544" width="0" style="31" hidden="1"/>
    <col min="12545" max="12545" width="5.875" style="31" customWidth="1"/>
    <col min="12546" max="12546" width="17.375" style="31" customWidth="1"/>
    <col min="12547" max="12547" width="14.25" style="31" customWidth="1"/>
    <col min="12548" max="12548" width="11" style="31" customWidth="1"/>
    <col min="12549" max="12549" width="10.375" style="31" customWidth="1"/>
    <col min="12550" max="12550" width="16" style="31" customWidth="1"/>
    <col min="12551" max="12551" width="14.25" style="31" customWidth="1"/>
    <col min="12552" max="12552" width="18.25" style="31" customWidth="1"/>
    <col min="12553" max="12553" width="13.75" style="31" customWidth="1"/>
    <col min="12554" max="12554" width="12.375" style="31" customWidth="1"/>
    <col min="12555" max="12800" width="0" style="31" hidden="1"/>
    <col min="12801" max="12801" width="5.875" style="31" customWidth="1"/>
    <col min="12802" max="12802" width="17.375" style="31" customWidth="1"/>
    <col min="12803" max="12803" width="14.25" style="31" customWidth="1"/>
    <col min="12804" max="12804" width="11" style="31" customWidth="1"/>
    <col min="12805" max="12805" width="10.375" style="31" customWidth="1"/>
    <col min="12806" max="12806" width="16" style="31" customWidth="1"/>
    <col min="12807" max="12807" width="14.25" style="31" customWidth="1"/>
    <col min="12808" max="12808" width="18.25" style="31" customWidth="1"/>
    <col min="12809" max="12809" width="13.75" style="31" customWidth="1"/>
    <col min="12810" max="12810" width="12.375" style="31" customWidth="1"/>
    <col min="12811" max="13056" width="0" style="31" hidden="1"/>
    <col min="13057" max="13057" width="5.875" style="31" customWidth="1"/>
    <col min="13058" max="13058" width="17.375" style="31" customWidth="1"/>
    <col min="13059" max="13059" width="14.25" style="31" customWidth="1"/>
    <col min="13060" max="13060" width="11" style="31" customWidth="1"/>
    <col min="13061" max="13061" width="10.375" style="31" customWidth="1"/>
    <col min="13062" max="13062" width="16" style="31" customWidth="1"/>
    <col min="13063" max="13063" width="14.25" style="31" customWidth="1"/>
    <col min="13064" max="13064" width="18.25" style="31" customWidth="1"/>
    <col min="13065" max="13065" width="13.75" style="31" customWidth="1"/>
    <col min="13066" max="13066" width="12.375" style="31" customWidth="1"/>
    <col min="13067" max="13312" width="0" style="31" hidden="1"/>
    <col min="13313" max="13313" width="5.875" style="31" customWidth="1"/>
    <col min="13314" max="13314" width="17.375" style="31" customWidth="1"/>
    <col min="13315" max="13315" width="14.25" style="31" customWidth="1"/>
    <col min="13316" max="13316" width="11" style="31" customWidth="1"/>
    <col min="13317" max="13317" width="10.375" style="31" customWidth="1"/>
    <col min="13318" max="13318" width="16" style="31" customWidth="1"/>
    <col min="13319" max="13319" width="14.25" style="31" customWidth="1"/>
    <col min="13320" max="13320" width="18.25" style="31" customWidth="1"/>
    <col min="13321" max="13321" width="13.75" style="31" customWidth="1"/>
    <col min="13322" max="13322" width="12.375" style="31" customWidth="1"/>
    <col min="13323" max="13568" width="0" style="31" hidden="1"/>
    <col min="13569" max="13569" width="5.875" style="31" customWidth="1"/>
    <col min="13570" max="13570" width="17.375" style="31" customWidth="1"/>
    <col min="13571" max="13571" width="14.25" style="31" customWidth="1"/>
    <col min="13572" max="13572" width="11" style="31" customWidth="1"/>
    <col min="13573" max="13573" width="10.375" style="31" customWidth="1"/>
    <col min="13574" max="13574" width="16" style="31" customWidth="1"/>
    <col min="13575" max="13575" width="14.25" style="31" customWidth="1"/>
    <col min="13576" max="13576" width="18.25" style="31" customWidth="1"/>
    <col min="13577" max="13577" width="13.75" style="31" customWidth="1"/>
    <col min="13578" max="13578" width="12.375" style="31" customWidth="1"/>
    <col min="13579" max="13824" width="0" style="31" hidden="1"/>
    <col min="13825" max="13825" width="5.875" style="31" customWidth="1"/>
    <col min="13826" max="13826" width="17.375" style="31" customWidth="1"/>
    <col min="13827" max="13827" width="14.25" style="31" customWidth="1"/>
    <col min="13828" max="13828" width="11" style="31" customWidth="1"/>
    <col min="13829" max="13829" width="10.375" style="31" customWidth="1"/>
    <col min="13830" max="13830" width="16" style="31" customWidth="1"/>
    <col min="13831" max="13831" width="14.25" style="31" customWidth="1"/>
    <col min="13832" max="13832" width="18.25" style="31" customWidth="1"/>
    <col min="13833" max="13833" width="13.75" style="31" customWidth="1"/>
    <col min="13834" max="13834" width="12.375" style="31" customWidth="1"/>
    <col min="13835" max="14080" width="0" style="31" hidden="1"/>
    <col min="14081" max="14081" width="5.875" style="31" customWidth="1"/>
    <col min="14082" max="14082" width="17.375" style="31" customWidth="1"/>
    <col min="14083" max="14083" width="14.25" style="31" customWidth="1"/>
    <col min="14084" max="14084" width="11" style="31" customWidth="1"/>
    <col min="14085" max="14085" width="10.375" style="31" customWidth="1"/>
    <col min="14086" max="14086" width="16" style="31" customWidth="1"/>
    <col min="14087" max="14087" width="14.25" style="31" customWidth="1"/>
    <col min="14088" max="14088" width="18.25" style="31" customWidth="1"/>
    <col min="14089" max="14089" width="13.75" style="31" customWidth="1"/>
    <col min="14090" max="14090" width="12.375" style="31" customWidth="1"/>
    <col min="14091" max="14336" width="0" style="31" hidden="1"/>
    <col min="14337" max="14337" width="5.875" style="31" customWidth="1"/>
    <col min="14338" max="14338" width="17.375" style="31" customWidth="1"/>
    <col min="14339" max="14339" width="14.25" style="31" customWidth="1"/>
    <col min="14340" max="14340" width="11" style="31" customWidth="1"/>
    <col min="14341" max="14341" width="10.375" style="31" customWidth="1"/>
    <col min="14342" max="14342" width="16" style="31" customWidth="1"/>
    <col min="14343" max="14343" width="14.25" style="31" customWidth="1"/>
    <col min="14344" max="14344" width="18.25" style="31" customWidth="1"/>
    <col min="14345" max="14345" width="13.75" style="31" customWidth="1"/>
    <col min="14346" max="14346" width="12.375" style="31" customWidth="1"/>
    <col min="14347" max="14592" width="0" style="31" hidden="1"/>
    <col min="14593" max="14593" width="5.875" style="31" customWidth="1"/>
    <col min="14594" max="14594" width="17.375" style="31" customWidth="1"/>
    <col min="14595" max="14595" width="14.25" style="31" customWidth="1"/>
    <col min="14596" max="14596" width="11" style="31" customWidth="1"/>
    <col min="14597" max="14597" width="10.375" style="31" customWidth="1"/>
    <col min="14598" max="14598" width="16" style="31" customWidth="1"/>
    <col min="14599" max="14599" width="14.25" style="31" customWidth="1"/>
    <col min="14600" max="14600" width="18.25" style="31" customWidth="1"/>
    <col min="14601" max="14601" width="13.75" style="31" customWidth="1"/>
    <col min="14602" max="14602" width="12.375" style="31" customWidth="1"/>
    <col min="14603" max="14848" width="0" style="31" hidden="1"/>
    <col min="14849" max="14849" width="5.875" style="31" customWidth="1"/>
    <col min="14850" max="14850" width="17.375" style="31" customWidth="1"/>
    <col min="14851" max="14851" width="14.25" style="31" customWidth="1"/>
    <col min="14852" max="14852" width="11" style="31" customWidth="1"/>
    <col min="14853" max="14853" width="10.375" style="31" customWidth="1"/>
    <col min="14854" max="14854" width="16" style="31" customWidth="1"/>
    <col min="14855" max="14855" width="14.25" style="31" customWidth="1"/>
    <col min="14856" max="14856" width="18.25" style="31" customWidth="1"/>
    <col min="14857" max="14857" width="13.75" style="31" customWidth="1"/>
    <col min="14858" max="14858" width="12.375" style="31" customWidth="1"/>
    <col min="14859" max="15104" width="0" style="31" hidden="1"/>
    <col min="15105" max="15105" width="5.875" style="31" customWidth="1"/>
    <col min="15106" max="15106" width="17.375" style="31" customWidth="1"/>
    <col min="15107" max="15107" width="14.25" style="31" customWidth="1"/>
    <col min="15108" max="15108" width="11" style="31" customWidth="1"/>
    <col min="15109" max="15109" width="10.375" style="31" customWidth="1"/>
    <col min="15110" max="15110" width="16" style="31" customWidth="1"/>
    <col min="15111" max="15111" width="14.25" style="31" customWidth="1"/>
    <col min="15112" max="15112" width="18.25" style="31" customWidth="1"/>
    <col min="15113" max="15113" width="13.75" style="31" customWidth="1"/>
    <col min="15114" max="15114" width="12.375" style="31" customWidth="1"/>
    <col min="15115" max="15360" width="0" style="31" hidden="1"/>
    <col min="15361" max="15361" width="5.875" style="31" customWidth="1"/>
    <col min="15362" max="15362" width="17.375" style="31" customWidth="1"/>
    <col min="15363" max="15363" width="14.25" style="31" customWidth="1"/>
    <col min="15364" max="15364" width="11" style="31" customWidth="1"/>
    <col min="15365" max="15365" width="10.375" style="31" customWidth="1"/>
    <col min="15366" max="15366" width="16" style="31" customWidth="1"/>
    <col min="15367" max="15367" width="14.25" style="31" customWidth="1"/>
    <col min="15368" max="15368" width="18.25" style="31" customWidth="1"/>
    <col min="15369" max="15369" width="13.75" style="31" customWidth="1"/>
    <col min="15370" max="15370" width="12.375" style="31" customWidth="1"/>
    <col min="15371" max="15616" width="0" style="31" hidden="1"/>
    <col min="15617" max="15617" width="5.875" style="31" customWidth="1"/>
    <col min="15618" max="15618" width="17.375" style="31" customWidth="1"/>
    <col min="15619" max="15619" width="14.25" style="31" customWidth="1"/>
    <col min="15620" max="15620" width="11" style="31" customWidth="1"/>
    <col min="15621" max="15621" width="10.375" style="31" customWidth="1"/>
    <col min="15622" max="15622" width="16" style="31" customWidth="1"/>
    <col min="15623" max="15623" width="14.25" style="31" customWidth="1"/>
    <col min="15624" max="15624" width="18.25" style="31" customWidth="1"/>
    <col min="15625" max="15625" width="13.75" style="31" customWidth="1"/>
    <col min="15626" max="15626" width="12.375" style="31" customWidth="1"/>
    <col min="15627" max="15872" width="0" style="31" hidden="1"/>
    <col min="15873" max="15873" width="5.875" style="31" customWidth="1"/>
    <col min="15874" max="15874" width="17.375" style="31" customWidth="1"/>
    <col min="15875" max="15875" width="14.25" style="31" customWidth="1"/>
    <col min="15876" max="15876" width="11" style="31" customWidth="1"/>
    <col min="15877" max="15877" width="10.375" style="31" customWidth="1"/>
    <col min="15878" max="15878" width="16" style="31" customWidth="1"/>
    <col min="15879" max="15879" width="14.25" style="31" customWidth="1"/>
    <col min="15880" max="15880" width="18.25" style="31" customWidth="1"/>
    <col min="15881" max="15881" width="13.75" style="31" customWidth="1"/>
    <col min="15882" max="15882" width="12.375" style="31" customWidth="1"/>
    <col min="15883" max="16128" width="0" style="31" hidden="1"/>
    <col min="16129" max="16129" width="5.875" style="31" customWidth="1"/>
    <col min="16130" max="16130" width="17.375" style="31" customWidth="1"/>
    <col min="16131" max="16131" width="14.25" style="31" customWidth="1"/>
    <col min="16132" max="16132" width="11" style="31" customWidth="1"/>
    <col min="16133" max="16133" width="10.375" style="31" customWidth="1"/>
    <col min="16134" max="16134" width="16" style="31" customWidth="1"/>
    <col min="16135" max="16135" width="14.25" style="31" customWidth="1"/>
    <col min="16136" max="16136" width="18.25" style="31" customWidth="1"/>
    <col min="16137" max="16137" width="13.75" style="31" customWidth="1"/>
    <col min="16138" max="16138" width="12.375" style="31" customWidth="1"/>
    <col min="16139" max="16384" width="0" style="31" hidden="1"/>
  </cols>
  <sheetData>
    <row r="1" spans="1:15" ht="18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</row>
    <row r="2" spans="1:15" ht="18">
      <c r="A2" s="56" t="s">
        <v>55</v>
      </c>
      <c r="B2" s="56"/>
      <c r="C2" s="56"/>
      <c r="D2" s="56"/>
      <c r="E2" s="56"/>
      <c r="F2" s="56"/>
      <c r="G2" s="56"/>
      <c r="H2" s="57" t="s">
        <v>56</v>
      </c>
      <c r="I2" s="57"/>
      <c r="J2" s="32"/>
    </row>
    <row r="3" spans="1:15">
      <c r="A3" s="35" t="s">
        <v>57</v>
      </c>
      <c r="B3" s="36" t="s">
        <v>35</v>
      </c>
      <c r="C3" s="36" t="s">
        <v>36</v>
      </c>
      <c r="D3" s="36" t="s">
        <v>37</v>
      </c>
      <c r="E3" s="36" t="s">
        <v>58</v>
      </c>
      <c r="F3" s="36" t="s">
        <v>59</v>
      </c>
      <c r="G3" s="36" t="s">
        <v>40</v>
      </c>
      <c r="H3" s="36" t="s">
        <v>41</v>
      </c>
      <c r="I3" s="36" t="s">
        <v>60</v>
      </c>
      <c r="J3" s="58"/>
    </row>
    <row r="4" spans="1:15">
      <c r="A4" s="35"/>
      <c r="B4" s="36"/>
      <c r="C4" s="36"/>
      <c r="D4" s="36"/>
      <c r="E4" s="36"/>
      <c r="F4" s="36"/>
      <c r="G4" s="36"/>
      <c r="H4" s="36"/>
      <c r="I4" s="36"/>
    </row>
    <row r="5" spans="1:15" s="52" customFormat="1" ht="15.75">
      <c r="A5" s="39">
        <v>8</v>
      </c>
      <c r="B5" s="59" t="s">
        <v>61</v>
      </c>
      <c r="C5" s="59"/>
      <c r="D5" s="60"/>
      <c r="E5" s="60"/>
      <c r="F5" s="60"/>
      <c r="G5" s="60"/>
      <c r="H5" s="60"/>
      <c r="I5" s="60"/>
      <c r="K5" s="60"/>
      <c r="L5" s="60"/>
      <c r="M5" s="60"/>
      <c r="O5" s="42"/>
    </row>
    <row r="6" spans="1:15" s="52" customFormat="1" ht="15.75">
      <c r="A6" s="39"/>
      <c r="B6" s="39"/>
      <c r="C6" s="39" t="s">
        <v>30</v>
      </c>
      <c r="D6" s="40">
        <v>1</v>
      </c>
      <c r="E6" s="40">
        <v>156</v>
      </c>
      <c r="F6" s="40">
        <v>636492</v>
      </c>
      <c r="G6" s="40">
        <v>0</v>
      </c>
      <c r="H6" s="40">
        <v>636492</v>
      </c>
      <c r="I6" s="40">
        <v>0</v>
      </c>
      <c r="K6" s="42"/>
      <c r="M6" s="60"/>
      <c r="O6" s="42"/>
    </row>
    <row r="7" spans="1:15" s="52" customFormat="1" ht="15.75">
      <c r="A7" s="60"/>
      <c r="B7" s="60"/>
      <c r="C7" s="39" t="s">
        <v>45</v>
      </c>
      <c r="D7" s="40">
        <v>1</v>
      </c>
      <c r="E7" s="40">
        <v>100</v>
      </c>
      <c r="F7" s="40">
        <v>649832</v>
      </c>
      <c r="G7" s="40">
        <v>344682</v>
      </c>
      <c r="H7" s="40">
        <v>994514</v>
      </c>
      <c r="I7" s="40">
        <v>2</v>
      </c>
      <c r="K7" s="42"/>
      <c r="M7" s="60"/>
      <c r="O7" s="42"/>
    </row>
    <row r="8" spans="1:15" s="52" customFormat="1" ht="15.75">
      <c r="A8" s="60"/>
      <c r="B8" s="60"/>
      <c r="C8" s="48" t="s">
        <v>62</v>
      </c>
      <c r="D8" s="48">
        <v>2</v>
      </c>
      <c r="E8" s="48">
        <v>256</v>
      </c>
      <c r="F8" s="48">
        <v>1286324</v>
      </c>
      <c r="G8" s="48">
        <v>344682</v>
      </c>
      <c r="H8" s="48">
        <v>1631006</v>
      </c>
      <c r="I8" s="48">
        <v>2</v>
      </c>
      <c r="M8" s="60"/>
      <c r="O8" s="42"/>
    </row>
    <row r="9" spans="1:15" s="52" customFormat="1" ht="15.75">
      <c r="A9" s="44" t="s">
        <v>63</v>
      </c>
      <c r="B9" s="44"/>
      <c r="C9" s="44"/>
      <c r="D9" s="45">
        <v>2</v>
      </c>
      <c r="E9" s="45">
        <v>256</v>
      </c>
      <c r="F9" s="45">
        <v>1286324</v>
      </c>
      <c r="G9" s="45">
        <v>344682</v>
      </c>
      <c r="H9" s="45">
        <v>1631006</v>
      </c>
      <c r="I9" s="45">
        <v>2</v>
      </c>
      <c r="O9" s="42"/>
    </row>
    <row r="10" spans="1:15" s="52" customFormat="1" ht="15.75">
      <c r="A10" s="39">
        <v>10</v>
      </c>
      <c r="B10" s="39" t="s">
        <v>64</v>
      </c>
      <c r="C10" s="60"/>
      <c r="D10" s="43"/>
      <c r="E10" s="43"/>
      <c r="F10" s="43"/>
      <c r="G10" s="43"/>
      <c r="H10" s="43"/>
      <c r="I10" s="43"/>
      <c r="K10" s="60"/>
      <c r="L10" s="60"/>
      <c r="M10" s="60"/>
      <c r="O10" s="42"/>
    </row>
    <row r="11" spans="1:15" s="52" customFormat="1" ht="15.75">
      <c r="A11" s="39"/>
      <c r="B11" s="39"/>
      <c r="C11" s="39" t="s">
        <v>30</v>
      </c>
      <c r="D11" s="40">
        <v>1</v>
      </c>
      <c r="E11" s="40">
        <v>2610</v>
      </c>
      <c r="F11" s="40">
        <v>23905039</v>
      </c>
      <c r="G11" s="40">
        <v>2004986</v>
      </c>
      <c r="H11" s="40">
        <v>25910025</v>
      </c>
      <c r="I11" s="40">
        <v>0</v>
      </c>
      <c r="K11" s="42"/>
      <c r="M11" s="60"/>
      <c r="O11" s="42"/>
    </row>
    <row r="12" spans="1:15" s="52" customFormat="1" ht="15.75">
      <c r="A12" s="60"/>
      <c r="B12" s="60"/>
      <c r="C12" s="39" t="s">
        <v>49</v>
      </c>
      <c r="D12" s="40">
        <v>2</v>
      </c>
      <c r="E12" s="40">
        <v>3678</v>
      </c>
      <c r="F12" s="40">
        <v>22498266</v>
      </c>
      <c r="G12" s="40">
        <v>1832668</v>
      </c>
      <c r="H12" s="40">
        <v>24330934</v>
      </c>
      <c r="I12" s="40">
        <v>0</v>
      </c>
      <c r="K12" s="42"/>
      <c r="M12" s="60"/>
      <c r="O12" s="42"/>
    </row>
    <row r="13" spans="1:15" s="52" customFormat="1" ht="15.75">
      <c r="A13" s="60"/>
      <c r="B13" s="60"/>
      <c r="C13" s="39" t="s">
        <v>45</v>
      </c>
      <c r="D13" s="40">
        <v>139</v>
      </c>
      <c r="E13" s="40">
        <v>4955</v>
      </c>
      <c r="F13" s="40">
        <v>28236037</v>
      </c>
      <c r="G13" s="40">
        <v>2204575</v>
      </c>
      <c r="H13" s="40">
        <v>30440612</v>
      </c>
      <c r="I13" s="40">
        <v>73</v>
      </c>
      <c r="K13" s="42"/>
      <c r="M13" s="60"/>
      <c r="O13" s="42"/>
    </row>
    <row r="14" spans="1:15" s="52" customFormat="1" ht="15.75">
      <c r="A14" s="60"/>
      <c r="B14" s="60"/>
      <c r="C14" s="39" t="s">
        <v>50</v>
      </c>
      <c r="D14" s="40">
        <v>1</v>
      </c>
      <c r="E14" s="40">
        <v>317</v>
      </c>
      <c r="F14" s="40">
        <v>1392672</v>
      </c>
      <c r="G14" s="40">
        <v>377162</v>
      </c>
      <c r="H14" s="40">
        <v>1769834</v>
      </c>
      <c r="I14" s="40">
        <v>0</v>
      </c>
      <c r="K14" s="42"/>
      <c r="M14" s="60"/>
      <c r="O14" s="42"/>
    </row>
    <row r="15" spans="1:15" s="52" customFormat="1" ht="15.75">
      <c r="A15" s="61"/>
      <c r="B15" s="61"/>
      <c r="C15" s="45" t="s">
        <v>62</v>
      </c>
      <c r="D15" s="45">
        <v>143</v>
      </c>
      <c r="E15" s="45">
        <v>11560</v>
      </c>
      <c r="F15" s="45">
        <v>76032014</v>
      </c>
      <c r="G15" s="45">
        <v>6419391</v>
      </c>
      <c r="H15" s="45">
        <v>82451405</v>
      </c>
      <c r="I15" s="45">
        <v>73</v>
      </c>
      <c r="M15" s="60"/>
      <c r="O15" s="42"/>
    </row>
    <row r="16" spans="1:15" ht="18">
      <c r="A16" s="56" t="s">
        <v>65</v>
      </c>
      <c r="B16" s="56"/>
      <c r="C16" s="56"/>
      <c r="D16" s="56"/>
      <c r="E16" s="56"/>
      <c r="F16" s="56"/>
      <c r="G16" s="56"/>
      <c r="H16" s="57" t="s">
        <v>56</v>
      </c>
      <c r="I16" s="56"/>
    </row>
    <row r="17" spans="1:15">
      <c r="A17" s="35" t="s">
        <v>57</v>
      </c>
      <c r="B17" s="36" t="s">
        <v>35</v>
      </c>
      <c r="C17" s="36" t="s">
        <v>36</v>
      </c>
      <c r="D17" s="36" t="s">
        <v>37</v>
      </c>
      <c r="E17" s="36" t="s">
        <v>58</v>
      </c>
      <c r="F17" s="36" t="s">
        <v>59</v>
      </c>
      <c r="G17" s="36" t="s">
        <v>40</v>
      </c>
      <c r="H17" s="36" t="s">
        <v>41</v>
      </c>
      <c r="I17" s="36" t="s">
        <v>60</v>
      </c>
    </row>
    <row r="18" spans="1:15">
      <c r="A18" s="35"/>
      <c r="B18" s="36"/>
      <c r="C18" s="36"/>
      <c r="D18" s="36"/>
      <c r="E18" s="36"/>
      <c r="F18" s="36"/>
      <c r="G18" s="36"/>
      <c r="H18" s="36"/>
      <c r="I18" s="36"/>
    </row>
    <row r="19" spans="1:15" s="52" customFormat="1" ht="15.75">
      <c r="A19" s="39">
        <v>11</v>
      </c>
      <c r="B19" s="39" t="s">
        <v>66</v>
      </c>
      <c r="C19" s="60"/>
      <c r="D19" s="43"/>
      <c r="E19" s="43"/>
      <c r="F19" s="43"/>
      <c r="G19" s="43"/>
      <c r="H19" s="43"/>
      <c r="I19" s="43"/>
      <c r="K19" s="60"/>
      <c r="L19" s="60"/>
      <c r="M19" s="60"/>
      <c r="O19" s="42"/>
    </row>
    <row r="20" spans="1:15" s="52" customFormat="1" ht="15.75">
      <c r="A20" s="39"/>
      <c r="B20" s="39"/>
      <c r="C20" s="39" t="s">
        <v>45</v>
      </c>
      <c r="D20" s="40">
        <v>18</v>
      </c>
      <c r="E20" s="40">
        <v>1933</v>
      </c>
      <c r="F20" s="40">
        <v>12005799</v>
      </c>
      <c r="G20" s="40">
        <v>4100375</v>
      </c>
      <c r="H20" s="40">
        <v>16106174</v>
      </c>
      <c r="I20" s="40">
        <v>13</v>
      </c>
      <c r="K20" s="42"/>
      <c r="M20" s="60"/>
      <c r="O20" s="42"/>
    </row>
    <row r="21" spans="1:15" s="52" customFormat="1" ht="15.75">
      <c r="A21" s="60"/>
      <c r="B21" s="60"/>
      <c r="C21" s="39" t="s">
        <v>50</v>
      </c>
      <c r="D21" s="40">
        <v>1</v>
      </c>
      <c r="E21" s="40">
        <v>1280</v>
      </c>
      <c r="F21" s="40">
        <v>17957947</v>
      </c>
      <c r="G21" s="40">
        <v>2658725</v>
      </c>
      <c r="H21" s="40">
        <v>20616672</v>
      </c>
      <c r="I21" s="40">
        <v>0</v>
      </c>
      <c r="K21" s="42"/>
      <c r="M21" s="60"/>
      <c r="O21" s="42"/>
    </row>
    <row r="22" spans="1:15" s="52" customFormat="1" ht="15.75">
      <c r="A22" s="61"/>
      <c r="B22" s="61"/>
      <c r="C22" s="45" t="s">
        <v>62</v>
      </c>
      <c r="D22" s="45">
        <v>19</v>
      </c>
      <c r="E22" s="45">
        <v>3213</v>
      </c>
      <c r="F22" s="45">
        <v>29963746</v>
      </c>
      <c r="G22" s="45">
        <v>6759100</v>
      </c>
      <c r="H22" s="45">
        <v>36722846</v>
      </c>
      <c r="I22" s="45">
        <v>13</v>
      </c>
      <c r="M22" s="60"/>
      <c r="O22" s="42"/>
    </row>
    <row r="23" spans="1:15" s="52" customFormat="1" ht="15.75">
      <c r="A23" s="39">
        <v>12</v>
      </c>
      <c r="B23" s="39" t="s">
        <v>67</v>
      </c>
      <c r="C23" s="60"/>
      <c r="D23" s="43"/>
      <c r="E23" s="43"/>
      <c r="F23" s="43"/>
      <c r="G23" s="43"/>
      <c r="H23" s="43"/>
      <c r="I23" s="43"/>
      <c r="K23" s="60"/>
      <c r="L23" s="60"/>
      <c r="M23" s="60"/>
      <c r="O23" s="42"/>
    </row>
    <row r="24" spans="1:15" s="52" customFormat="1" ht="15.75">
      <c r="A24" s="39"/>
      <c r="B24" s="39"/>
      <c r="C24" s="39" t="s">
        <v>49</v>
      </c>
      <c r="D24" s="40">
        <v>1</v>
      </c>
      <c r="E24" s="40">
        <v>1808</v>
      </c>
      <c r="F24" s="40">
        <v>17270010</v>
      </c>
      <c r="G24" s="40">
        <v>320359</v>
      </c>
      <c r="H24" s="40">
        <v>17590369</v>
      </c>
      <c r="I24" s="40">
        <v>0</v>
      </c>
      <c r="K24" s="42"/>
      <c r="M24" s="60"/>
      <c r="O24" s="42"/>
    </row>
    <row r="25" spans="1:15" s="52" customFormat="1" ht="15.75">
      <c r="A25" s="61"/>
      <c r="B25" s="61"/>
      <c r="C25" s="45" t="s">
        <v>62</v>
      </c>
      <c r="D25" s="45">
        <v>1</v>
      </c>
      <c r="E25" s="45">
        <v>1808</v>
      </c>
      <c r="F25" s="45">
        <v>17270010</v>
      </c>
      <c r="G25" s="45">
        <v>320359</v>
      </c>
      <c r="H25" s="45">
        <v>17590369</v>
      </c>
      <c r="I25" s="45">
        <v>0</v>
      </c>
      <c r="M25" s="60"/>
      <c r="O25" s="42"/>
    </row>
    <row r="26" spans="1:15" s="52" customFormat="1" ht="15.75">
      <c r="A26" s="39">
        <v>13</v>
      </c>
      <c r="B26" s="39" t="s">
        <v>68</v>
      </c>
      <c r="C26" s="60"/>
      <c r="D26" s="43"/>
      <c r="E26" s="43"/>
      <c r="F26" s="43"/>
      <c r="G26" s="43"/>
      <c r="H26" s="43"/>
      <c r="I26" s="43"/>
      <c r="K26" s="60"/>
      <c r="L26" s="60"/>
      <c r="M26" s="60"/>
      <c r="O26" s="42"/>
    </row>
    <row r="27" spans="1:15" s="52" customFormat="1" ht="15.75">
      <c r="A27" s="39"/>
      <c r="B27" s="39"/>
      <c r="C27" s="39" t="s">
        <v>30</v>
      </c>
      <c r="D27" s="40">
        <v>1</v>
      </c>
      <c r="E27" s="40">
        <v>558</v>
      </c>
      <c r="F27" s="40">
        <v>2748109</v>
      </c>
      <c r="G27" s="40">
        <v>171850</v>
      </c>
      <c r="H27" s="40">
        <v>2919959</v>
      </c>
      <c r="I27" s="40">
        <v>0</v>
      </c>
      <c r="K27" s="42"/>
      <c r="M27" s="60"/>
      <c r="O27" s="42"/>
    </row>
    <row r="28" spans="1:15" s="52" customFormat="1" ht="15.75">
      <c r="A28" s="60"/>
      <c r="B28" s="60"/>
      <c r="C28" s="39" t="s">
        <v>49</v>
      </c>
      <c r="D28" s="40">
        <v>2</v>
      </c>
      <c r="E28" s="40">
        <v>3313</v>
      </c>
      <c r="F28" s="40">
        <v>39743203</v>
      </c>
      <c r="G28" s="40">
        <v>602114</v>
      </c>
      <c r="H28" s="40">
        <v>40345317</v>
      </c>
      <c r="I28" s="40">
        <v>0</v>
      </c>
      <c r="K28" s="42"/>
      <c r="M28" s="60"/>
      <c r="O28" s="42"/>
    </row>
    <row r="29" spans="1:15" s="52" customFormat="1" ht="15.75">
      <c r="A29" s="61"/>
      <c r="B29" s="61"/>
      <c r="C29" s="45" t="s">
        <v>62</v>
      </c>
      <c r="D29" s="45">
        <v>3</v>
      </c>
      <c r="E29" s="45">
        <v>3871</v>
      </c>
      <c r="F29" s="45">
        <v>42491312</v>
      </c>
      <c r="G29" s="45">
        <v>773964</v>
      </c>
      <c r="H29" s="45">
        <v>43265276</v>
      </c>
      <c r="I29" s="45">
        <v>0</v>
      </c>
      <c r="M29" s="60"/>
      <c r="O29" s="42"/>
    </row>
    <row r="30" spans="1:15" s="52" customFormat="1" ht="15.75">
      <c r="A30" s="39">
        <v>15</v>
      </c>
      <c r="B30" s="62" t="s">
        <v>69</v>
      </c>
      <c r="C30" s="62"/>
      <c r="D30" s="62"/>
      <c r="E30" s="43"/>
      <c r="F30" s="43"/>
      <c r="G30" s="43"/>
      <c r="H30" s="43"/>
      <c r="I30" s="43"/>
      <c r="K30" s="60"/>
      <c r="L30" s="60"/>
      <c r="M30" s="60"/>
      <c r="O30" s="42"/>
    </row>
    <row r="31" spans="1:15" s="52" customFormat="1" ht="15.75">
      <c r="A31" s="39"/>
      <c r="B31" s="39"/>
      <c r="C31" s="39" t="s">
        <v>49</v>
      </c>
      <c r="D31" s="40">
        <v>1</v>
      </c>
      <c r="E31" s="40">
        <v>3172</v>
      </c>
      <c r="F31" s="40">
        <v>21694898</v>
      </c>
      <c r="G31" s="40">
        <v>543251</v>
      </c>
      <c r="H31" s="40">
        <v>22238149</v>
      </c>
      <c r="I31" s="40">
        <v>0</v>
      </c>
      <c r="K31" s="42"/>
      <c r="M31" s="60"/>
      <c r="O31" s="42"/>
    </row>
    <row r="32" spans="1:15" s="52" customFormat="1" ht="15.75">
      <c r="A32" s="61"/>
      <c r="B32" s="61"/>
      <c r="C32" s="45" t="s">
        <v>62</v>
      </c>
      <c r="D32" s="45">
        <v>1</v>
      </c>
      <c r="E32" s="45">
        <v>3172</v>
      </c>
      <c r="F32" s="45">
        <v>21694898</v>
      </c>
      <c r="G32" s="45">
        <v>543251</v>
      </c>
      <c r="H32" s="45">
        <v>22238149</v>
      </c>
      <c r="I32" s="45">
        <v>0</v>
      </c>
      <c r="M32" s="60"/>
      <c r="O32" s="42"/>
    </row>
    <row r="33" spans="1:15" s="52" customFormat="1" ht="15.75">
      <c r="A33" s="39">
        <v>18</v>
      </c>
      <c r="B33" s="63" t="s">
        <v>70</v>
      </c>
      <c r="C33" s="63"/>
      <c r="D33" s="63"/>
      <c r="E33" s="43"/>
      <c r="F33" s="43"/>
      <c r="G33" s="43"/>
      <c r="H33" s="43"/>
      <c r="I33" s="43"/>
      <c r="K33" s="60"/>
      <c r="L33" s="60"/>
      <c r="M33" s="60"/>
      <c r="O33" s="42"/>
    </row>
    <row r="34" spans="1:15" s="52" customFormat="1" ht="15.75">
      <c r="A34" s="39"/>
      <c r="B34" s="39"/>
      <c r="C34" s="39" t="s">
        <v>30</v>
      </c>
      <c r="D34" s="40">
        <v>5</v>
      </c>
      <c r="E34" s="40">
        <v>990</v>
      </c>
      <c r="F34" s="40">
        <v>8863014</v>
      </c>
      <c r="G34" s="40">
        <v>731379</v>
      </c>
      <c r="H34" s="40">
        <v>9594393</v>
      </c>
      <c r="I34" s="40">
        <v>0</v>
      </c>
      <c r="K34" s="42"/>
      <c r="M34" s="60"/>
      <c r="O34" s="42"/>
    </row>
    <row r="35" spans="1:15" s="52" customFormat="1" ht="15.75">
      <c r="A35" s="60"/>
      <c r="B35" s="60"/>
      <c r="C35" s="39" t="s">
        <v>45</v>
      </c>
      <c r="D35" s="40">
        <v>2</v>
      </c>
      <c r="E35" s="40">
        <v>149</v>
      </c>
      <c r="F35" s="40">
        <v>1470600</v>
      </c>
      <c r="G35" s="40">
        <v>3500</v>
      </c>
      <c r="H35" s="40">
        <v>1474100</v>
      </c>
      <c r="I35" s="40">
        <v>0</v>
      </c>
      <c r="K35" s="42"/>
      <c r="M35" s="60"/>
      <c r="O35" s="42"/>
    </row>
    <row r="36" spans="1:15" s="52" customFormat="1" ht="15.75">
      <c r="A36" s="60"/>
      <c r="B36" s="60"/>
      <c r="C36" s="39" t="s">
        <v>50</v>
      </c>
      <c r="D36" s="40">
        <v>1</v>
      </c>
      <c r="E36" s="40">
        <v>29</v>
      </c>
      <c r="F36" s="40">
        <v>251200</v>
      </c>
      <c r="G36" s="40">
        <v>13630</v>
      </c>
      <c r="H36" s="40">
        <v>264830</v>
      </c>
      <c r="I36" s="40">
        <v>0</v>
      </c>
      <c r="K36" s="42"/>
      <c r="M36" s="60"/>
      <c r="O36" s="42"/>
    </row>
    <row r="37" spans="1:15" s="52" customFormat="1" ht="15.75">
      <c r="A37" s="61"/>
      <c r="B37" s="61"/>
      <c r="C37" s="45" t="s">
        <v>62</v>
      </c>
      <c r="D37" s="45">
        <v>8</v>
      </c>
      <c r="E37" s="45">
        <v>1168</v>
      </c>
      <c r="F37" s="45">
        <v>10584814</v>
      </c>
      <c r="G37" s="45">
        <v>748509</v>
      </c>
      <c r="H37" s="45">
        <v>11333323</v>
      </c>
      <c r="I37" s="45">
        <v>0</v>
      </c>
      <c r="M37" s="60"/>
      <c r="O37" s="42"/>
    </row>
    <row r="38" spans="1:15" s="52" customFormat="1" ht="15.75">
      <c r="A38" s="39">
        <v>19</v>
      </c>
      <c r="B38" s="62" t="s">
        <v>71</v>
      </c>
      <c r="C38" s="62"/>
      <c r="D38" s="62"/>
      <c r="E38" s="43"/>
      <c r="F38" s="43"/>
      <c r="G38" s="43"/>
      <c r="H38" s="43"/>
      <c r="I38" s="43"/>
      <c r="K38" s="60"/>
      <c r="L38" s="60"/>
      <c r="M38" s="60"/>
      <c r="O38" s="42"/>
    </row>
    <row r="39" spans="1:15" s="52" customFormat="1" ht="15.75">
      <c r="A39" s="39"/>
      <c r="B39" s="39"/>
      <c r="C39" s="39" t="s">
        <v>30</v>
      </c>
      <c r="D39" s="40">
        <v>6</v>
      </c>
      <c r="E39" s="40">
        <v>143</v>
      </c>
      <c r="F39" s="40">
        <v>727260</v>
      </c>
      <c r="G39" s="40">
        <v>14628</v>
      </c>
      <c r="H39" s="40">
        <v>741888</v>
      </c>
      <c r="I39" s="40">
        <v>0</v>
      </c>
      <c r="K39" s="42"/>
      <c r="M39" s="60"/>
      <c r="O39" s="42"/>
    </row>
    <row r="40" spans="1:15" s="52" customFormat="1" ht="15.75">
      <c r="A40" s="60"/>
      <c r="B40" s="60"/>
      <c r="C40" s="39" t="s">
        <v>49</v>
      </c>
      <c r="D40" s="40">
        <v>12</v>
      </c>
      <c r="E40" s="40">
        <v>18137</v>
      </c>
      <c r="F40" s="40">
        <v>346032851</v>
      </c>
      <c r="G40" s="40">
        <v>25396057</v>
      </c>
      <c r="H40" s="40">
        <v>371428908</v>
      </c>
      <c r="I40" s="40">
        <v>0</v>
      </c>
      <c r="K40" s="42"/>
      <c r="M40" s="60"/>
      <c r="O40" s="42"/>
    </row>
    <row r="41" spans="1:15" s="52" customFormat="1" ht="15.75">
      <c r="A41" s="60"/>
      <c r="B41" s="60"/>
      <c r="C41" s="39" t="s">
        <v>45</v>
      </c>
      <c r="D41" s="40">
        <v>3</v>
      </c>
      <c r="E41" s="40">
        <v>370</v>
      </c>
      <c r="F41" s="40">
        <v>2534700</v>
      </c>
      <c r="G41" s="40">
        <v>585505</v>
      </c>
      <c r="H41" s="40">
        <v>3120205</v>
      </c>
      <c r="I41" s="40">
        <v>1</v>
      </c>
      <c r="K41" s="42"/>
      <c r="M41" s="60"/>
      <c r="O41" s="42"/>
    </row>
    <row r="42" spans="1:15" s="52" customFormat="1" ht="15.75">
      <c r="A42" s="61"/>
      <c r="B42" s="61"/>
      <c r="C42" s="45" t="s">
        <v>62</v>
      </c>
      <c r="D42" s="45">
        <v>21</v>
      </c>
      <c r="E42" s="45">
        <v>18650</v>
      </c>
      <c r="F42" s="45">
        <v>349294811</v>
      </c>
      <c r="G42" s="45">
        <v>25996190</v>
      </c>
      <c r="H42" s="45">
        <v>375291001</v>
      </c>
      <c r="I42" s="45">
        <v>1</v>
      </c>
      <c r="M42" s="60"/>
      <c r="O42" s="42"/>
    </row>
    <row r="43" spans="1:15" s="52" customFormat="1" ht="15.75">
      <c r="A43" s="39">
        <v>20</v>
      </c>
      <c r="B43" s="62" t="s">
        <v>72</v>
      </c>
      <c r="C43" s="62"/>
      <c r="D43" s="62"/>
      <c r="E43" s="43"/>
      <c r="F43" s="43"/>
      <c r="G43" s="43"/>
      <c r="H43" s="43"/>
      <c r="I43" s="43"/>
      <c r="K43" s="60"/>
      <c r="L43" s="60"/>
      <c r="M43" s="60"/>
      <c r="O43" s="42"/>
    </row>
    <row r="44" spans="1:15" s="52" customFormat="1" ht="15.75">
      <c r="A44" s="39"/>
      <c r="B44" s="39"/>
      <c r="C44" s="39" t="s">
        <v>30</v>
      </c>
      <c r="D44" s="40">
        <v>1</v>
      </c>
      <c r="E44" s="40">
        <v>471</v>
      </c>
      <c r="F44" s="40">
        <v>5075246</v>
      </c>
      <c r="G44" s="40">
        <v>198645</v>
      </c>
      <c r="H44" s="40">
        <v>5273891</v>
      </c>
      <c r="I44" s="40">
        <v>0</v>
      </c>
      <c r="K44" s="42"/>
      <c r="M44" s="60"/>
      <c r="O44" s="42"/>
    </row>
    <row r="45" spans="1:15" s="52" customFormat="1" ht="15.75">
      <c r="A45" s="60"/>
      <c r="B45" s="60"/>
      <c r="C45" s="39" t="s">
        <v>49</v>
      </c>
      <c r="D45" s="40">
        <v>5</v>
      </c>
      <c r="E45" s="40">
        <v>9087</v>
      </c>
      <c r="F45" s="40">
        <v>109421482</v>
      </c>
      <c r="G45" s="40">
        <v>9120073</v>
      </c>
      <c r="H45" s="40">
        <v>118541555</v>
      </c>
      <c r="I45" s="40">
        <v>0</v>
      </c>
      <c r="K45" s="42"/>
      <c r="M45" s="60"/>
      <c r="O45" s="42"/>
    </row>
    <row r="46" spans="1:15" s="52" customFormat="1" ht="15.75">
      <c r="A46" s="64"/>
      <c r="B46" s="64"/>
      <c r="C46" s="38" t="s">
        <v>45</v>
      </c>
      <c r="D46" s="65">
        <v>5</v>
      </c>
      <c r="E46" s="65">
        <v>197</v>
      </c>
      <c r="F46" s="65">
        <v>987860</v>
      </c>
      <c r="G46" s="65">
        <v>54961</v>
      </c>
      <c r="H46" s="65">
        <v>1042821</v>
      </c>
      <c r="I46" s="65">
        <v>1</v>
      </c>
      <c r="K46" s="42"/>
      <c r="M46" s="60"/>
      <c r="O46" s="42"/>
    </row>
    <row r="47" spans="1:15" s="52" customFormat="1" ht="15.75">
      <c r="A47" s="61"/>
      <c r="B47" s="61"/>
      <c r="C47" s="45" t="s">
        <v>62</v>
      </c>
      <c r="D47" s="45">
        <v>11</v>
      </c>
      <c r="E47" s="45">
        <v>9755</v>
      </c>
      <c r="F47" s="45">
        <v>115484588</v>
      </c>
      <c r="G47" s="45">
        <v>9373679</v>
      </c>
      <c r="H47" s="45">
        <v>124858267</v>
      </c>
      <c r="I47" s="45">
        <v>1</v>
      </c>
      <c r="M47" s="60"/>
      <c r="O47" s="42"/>
    </row>
    <row r="48" spans="1:15" s="52" customFormat="1" ht="15.75">
      <c r="A48" s="39">
        <v>21</v>
      </c>
      <c r="B48" s="63" t="s">
        <v>73</v>
      </c>
      <c r="C48" s="63"/>
      <c r="D48" s="63"/>
      <c r="E48" s="63"/>
      <c r="F48" s="43"/>
      <c r="G48" s="43"/>
      <c r="H48" s="43"/>
      <c r="I48" s="43"/>
      <c r="K48" s="60"/>
      <c r="L48" s="60"/>
      <c r="M48" s="60"/>
      <c r="O48" s="42"/>
    </row>
    <row r="49" spans="1:15" s="52" customFormat="1" ht="15.75">
      <c r="A49" s="39"/>
      <c r="B49" s="39"/>
      <c r="C49" s="39" t="s">
        <v>50</v>
      </c>
      <c r="D49" s="40">
        <v>1</v>
      </c>
      <c r="E49" s="40">
        <v>43</v>
      </c>
      <c r="F49" s="40">
        <v>413859</v>
      </c>
      <c r="G49" s="40">
        <v>14189</v>
      </c>
      <c r="H49" s="40">
        <v>428048</v>
      </c>
      <c r="I49" s="40">
        <v>0</v>
      </c>
      <c r="K49" s="42"/>
      <c r="M49" s="60"/>
      <c r="O49" s="42"/>
    </row>
    <row r="50" spans="1:15" s="52" customFormat="1" ht="15.75">
      <c r="A50" s="61"/>
      <c r="B50" s="61"/>
      <c r="C50" s="45" t="s">
        <v>74</v>
      </c>
      <c r="D50" s="45">
        <v>1</v>
      </c>
      <c r="E50" s="45">
        <v>43</v>
      </c>
      <c r="F50" s="45">
        <v>413859</v>
      </c>
      <c r="G50" s="45">
        <v>14189</v>
      </c>
      <c r="H50" s="45">
        <v>428048</v>
      </c>
      <c r="I50" s="45">
        <v>0</v>
      </c>
      <c r="K50" s="53"/>
      <c r="M50" s="60"/>
      <c r="O50" s="42"/>
    </row>
    <row r="51" spans="1:15" s="52" customFormat="1" ht="15.75">
      <c r="A51" s="39">
        <v>22</v>
      </c>
      <c r="B51" s="39" t="s">
        <v>75</v>
      </c>
      <c r="C51" s="60"/>
      <c r="D51" s="43"/>
      <c r="E51" s="43"/>
      <c r="F51" s="43"/>
      <c r="G51" s="43"/>
      <c r="H51" s="43"/>
      <c r="I51" s="43"/>
      <c r="K51" s="60"/>
      <c r="L51" s="60"/>
      <c r="M51" s="60"/>
      <c r="O51" s="42"/>
    </row>
    <row r="52" spans="1:15" s="52" customFormat="1" ht="15.75">
      <c r="A52" s="39"/>
      <c r="B52" s="39"/>
      <c r="C52" s="39" t="s">
        <v>30</v>
      </c>
      <c r="D52" s="40">
        <v>2</v>
      </c>
      <c r="E52" s="40">
        <v>3016</v>
      </c>
      <c r="F52" s="40">
        <v>31510074</v>
      </c>
      <c r="G52" s="40">
        <v>215175</v>
      </c>
      <c r="H52" s="40">
        <v>31725249</v>
      </c>
      <c r="I52" s="40">
        <v>0</v>
      </c>
      <c r="K52" s="42"/>
      <c r="M52" s="60"/>
      <c r="O52" s="42"/>
    </row>
    <row r="53" spans="1:15" s="52" customFormat="1" ht="15.75">
      <c r="A53" s="60"/>
      <c r="B53" s="60"/>
      <c r="C53" s="39" t="s">
        <v>49</v>
      </c>
      <c r="D53" s="40">
        <v>1</v>
      </c>
      <c r="E53" s="40">
        <v>552</v>
      </c>
      <c r="F53" s="40">
        <v>5283840</v>
      </c>
      <c r="G53" s="40">
        <v>239965</v>
      </c>
      <c r="H53" s="40">
        <v>5523805</v>
      </c>
      <c r="I53" s="40">
        <v>0</v>
      </c>
      <c r="K53" s="42"/>
      <c r="M53" s="60"/>
      <c r="O53" s="42"/>
    </row>
    <row r="54" spans="1:15" s="52" customFormat="1" ht="15.75">
      <c r="A54" s="60"/>
      <c r="B54" s="60"/>
      <c r="C54" s="39" t="s">
        <v>45</v>
      </c>
      <c r="D54" s="40">
        <v>4</v>
      </c>
      <c r="E54" s="40">
        <v>145</v>
      </c>
      <c r="F54" s="40">
        <v>1025560</v>
      </c>
      <c r="G54" s="40">
        <v>128403</v>
      </c>
      <c r="H54" s="40">
        <v>1153963</v>
      </c>
      <c r="I54" s="40">
        <v>2</v>
      </c>
      <c r="K54" s="42"/>
      <c r="M54" s="60"/>
      <c r="O54" s="42"/>
    </row>
    <row r="55" spans="1:15" s="52" customFormat="1" ht="15.75">
      <c r="A55" s="60"/>
      <c r="B55" s="60"/>
      <c r="C55" s="39" t="s">
        <v>50</v>
      </c>
      <c r="D55" s="40">
        <v>1</v>
      </c>
      <c r="E55" s="40">
        <v>185</v>
      </c>
      <c r="F55" s="40">
        <v>2195760</v>
      </c>
      <c r="G55" s="40">
        <v>513386</v>
      </c>
      <c r="H55" s="40">
        <v>2709146</v>
      </c>
      <c r="I55" s="40">
        <v>0</v>
      </c>
      <c r="K55" s="42"/>
      <c r="M55" s="60"/>
      <c r="O55" s="42"/>
    </row>
    <row r="56" spans="1:15" s="52" customFormat="1" ht="15.75">
      <c r="A56" s="61"/>
      <c r="B56" s="61"/>
      <c r="C56" s="45" t="s">
        <v>62</v>
      </c>
      <c r="D56" s="45">
        <v>8</v>
      </c>
      <c r="E56" s="45">
        <v>3898</v>
      </c>
      <c r="F56" s="45">
        <v>40015234</v>
      </c>
      <c r="G56" s="45">
        <v>1096929</v>
      </c>
      <c r="H56" s="45">
        <v>41112163</v>
      </c>
      <c r="I56" s="45">
        <v>2</v>
      </c>
      <c r="M56" s="60"/>
      <c r="O56" s="42"/>
    </row>
    <row r="57" spans="1:15" s="52" customFormat="1" ht="15.75">
      <c r="A57" s="39">
        <v>23</v>
      </c>
      <c r="B57" s="62" t="s">
        <v>76</v>
      </c>
      <c r="C57" s="62"/>
      <c r="D57" s="43"/>
      <c r="E57" s="43"/>
      <c r="F57" s="43"/>
      <c r="G57" s="43"/>
      <c r="H57" s="43"/>
      <c r="I57" s="43"/>
      <c r="K57" s="60"/>
      <c r="L57" s="60"/>
      <c r="M57" s="60"/>
      <c r="O57" s="42"/>
    </row>
    <row r="58" spans="1:15" s="52" customFormat="1" ht="15.75">
      <c r="A58" s="39"/>
      <c r="B58" s="39"/>
      <c r="C58" s="39" t="s">
        <v>30</v>
      </c>
      <c r="D58" s="40">
        <v>1</v>
      </c>
      <c r="E58" s="40">
        <v>5596</v>
      </c>
      <c r="F58" s="40">
        <v>70782472</v>
      </c>
      <c r="G58" s="40">
        <v>7187052</v>
      </c>
      <c r="H58" s="40">
        <v>77969524</v>
      </c>
      <c r="I58" s="40">
        <v>0</v>
      </c>
      <c r="K58" s="42"/>
      <c r="M58" s="60"/>
      <c r="O58" s="42"/>
    </row>
    <row r="59" spans="1:15" s="52" customFormat="1" ht="15.75">
      <c r="A59" s="60"/>
      <c r="B59" s="60"/>
      <c r="C59" s="39" t="s">
        <v>49</v>
      </c>
      <c r="D59" s="40">
        <v>4</v>
      </c>
      <c r="E59" s="40">
        <v>4828</v>
      </c>
      <c r="F59" s="40">
        <v>37541122</v>
      </c>
      <c r="G59" s="40">
        <v>3547557</v>
      </c>
      <c r="H59" s="40">
        <v>41088679</v>
      </c>
      <c r="I59" s="40">
        <v>0</v>
      </c>
      <c r="K59" s="42"/>
      <c r="M59" s="60"/>
      <c r="O59" s="42"/>
    </row>
    <row r="60" spans="1:15" s="52" customFormat="1" ht="15.75">
      <c r="A60" s="64"/>
      <c r="B60" s="64"/>
      <c r="C60" s="38" t="s">
        <v>45</v>
      </c>
      <c r="D60" s="65">
        <v>324</v>
      </c>
      <c r="E60" s="65">
        <v>15732</v>
      </c>
      <c r="F60" s="65">
        <v>91955323</v>
      </c>
      <c r="G60" s="65">
        <v>4728268</v>
      </c>
      <c r="H60" s="65">
        <v>96683591</v>
      </c>
      <c r="I60" s="65">
        <v>207</v>
      </c>
      <c r="K60" s="42"/>
      <c r="M60" s="60"/>
      <c r="O60" s="42"/>
    </row>
    <row r="61" spans="1:15" s="52" customFormat="1" ht="15.75">
      <c r="A61" s="61"/>
      <c r="B61" s="61"/>
      <c r="C61" s="45" t="s">
        <v>62</v>
      </c>
      <c r="D61" s="45">
        <v>329</v>
      </c>
      <c r="E61" s="45">
        <v>26156</v>
      </c>
      <c r="F61" s="45">
        <v>200278917</v>
      </c>
      <c r="G61" s="45">
        <v>15462877</v>
      </c>
      <c r="H61" s="45">
        <v>215741794</v>
      </c>
      <c r="I61" s="45">
        <v>207</v>
      </c>
      <c r="M61" s="60"/>
      <c r="O61" s="42"/>
    </row>
    <row r="62" spans="1:15" s="52" customFormat="1" ht="15.75">
      <c r="A62" s="39">
        <v>24</v>
      </c>
      <c r="B62" s="39" t="s">
        <v>77</v>
      </c>
      <c r="C62" s="60"/>
      <c r="D62" s="43"/>
      <c r="E62" s="43"/>
      <c r="F62" s="43"/>
      <c r="G62" s="43"/>
      <c r="H62" s="43"/>
      <c r="I62" s="43"/>
      <c r="K62" s="60"/>
      <c r="L62" s="60"/>
      <c r="M62" s="60"/>
      <c r="O62" s="42"/>
    </row>
    <row r="63" spans="1:15" s="52" customFormat="1" ht="15.75">
      <c r="A63" s="39"/>
      <c r="B63" s="39"/>
      <c r="C63" s="39" t="s">
        <v>30</v>
      </c>
      <c r="D63" s="40">
        <v>1</v>
      </c>
      <c r="E63" s="40">
        <v>3808</v>
      </c>
      <c r="F63" s="40">
        <v>31744727</v>
      </c>
      <c r="G63" s="40">
        <v>1328243</v>
      </c>
      <c r="H63" s="40">
        <v>33072970</v>
      </c>
      <c r="I63" s="40">
        <v>0</v>
      </c>
      <c r="K63" s="42"/>
      <c r="M63" s="60"/>
      <c r="O63" s="42"/>
    </row>
    <row r="64" spans="1:15" s="52" customFormat="1" ht="15.75">
      <c r="A64" s="60"/>
      <c r="B64" s="60"/>
      <c r="C64" s="39" t="s">
        <v>45</v>
      </c>
      <c r="D64" s="40">
        <v>2</v>
      </c>
      <c r="E64" s="40">
        <v>103</v>
      </c>
      <c r="F64" s="40">
        <v>440350</v>
      </c>
      <c r="G64" s="40">
        <v>66936</v>
      </c>
      <c r="H64" s="40">
        <v>507286</v>
      </c>
      <c r="I64" s="40">
        <v>3</v>
      </c>
      <c r="K64" s="42"/>
      <c r="M64" s="60"/>
      <c r="O64" s="42"/>
    </row>
    <row r="65" spans="1:15" s="52" customFormat="1" ht="15.75">
      <c r="A65" s="61"/>
      <c r="B65" s="61"/>
      <c r="C65" s="45" t="s">
        <v>62</v>
      </c>
      <c r="D65" s="45">
        <v>3</v>
      </c>
      <c r="E65" s="45">
        <v>3911</v>
      </c>
      <c r="F65" s="45">
        <v>32185077</v>
      </c>
      <c r="G65" s="45">
        <v>1395179</v>
      </c>
      <c r="H65" s="45">
        <v>33580256</v>
      </c>
      <c r="I65" s="45">
        <v>3</v>
      </c>
      <c r="M65" s="60"/>
      <c r="O65" s="42"/>
    </row>
    <row r="66" spans="1:15" s="52" customFormat="1" ht="15.75">
      <c r="A66" s="39">
        <v>25</v>
      </c>
      <c r="B66" s="39" t="s">
        <v>78</v>
      </c>
      <c r="C66" s="60"/>
      <c r="D66" s="43"/>
      <c r="E66" s="43"/>
      <c r="F66" s="43"/>
      <c r="G66" s="43"/>
      <c r="H66" s="43"/>
      <c r="I66" s="43"/>
      <c r="K66" s="60"/>
      <c r="L66" s="60"/>
      <c r="M66" s="60"/>
      <c r="O66" s="42"/>
    </row>
    <row r="67" spans="1:15" s="52" customFormat="1" ht="15.75">
      <c r="A67" s="39"/>
      <c r="B67" s="39"/>
      <c r="C67" s="39" t="s">
        <v>30</v>
      </c>
      <c r="D67" s="40">
        <v>2</v>
      </c>
      <c r="E67" s="40">
        <v>3258</v>
      </c>
      <c r="F67" s="40">
        <v>39447267</v>
      </c>
      <c r="G67" s="40">
        <v>4007315</v>
      </c>
      <c r="H67" s="40">
        <v>43454582</v>
      </c>
      <c r="I67" s="40">
        <v>0</v>
      </c>
      <c r="K67" s="42"/>
      <c r="M67" s="60"/>
      <c r="O67" s="42"/>
    </row>
    <row r="68" spans="1:15" s="52" customFormat="1" ht="15.75">
      <c r="A68" s="60"/>
      <c r="B68" s="60"/>
      <c r="C68" s="39" t="s">
        <v>45</v>
      </c>
      <c r="D68" s="40">
        <v>1</v>
      </c>
      <c r="E68" s="40">
        <v>28</v>
      </c>
      <c r="F68" s="40">
        <v>235800</v>
      </c>
      <c r="G68" s="40">
        <v>9550</v>
      </c>
      <c r="H68" s="40">
        <v>245350</v>
      </c>
      <c r="I68" s="40">
        <v>0</v>
      </c>
      <c r="K68" s="42"/>
      <c r="M68" s="60"/>
      <c r="O68" s="42"/>
    </row>
    <row r="69" spans="1:15" s="52" customFormat="1" ht="15.75">
      <c r="A69" s="61"/>
      <c r="B69" s="61"/>
      <c r="C69" s="45" t="s">
        <v>62</v>
      </c>
      <c r="D69" s="45">
        <v>3</v>
      </c>
      <c r="E69" s="45">
        <v>3286</v>
      </c>
      <c r="F69" s="45">
        <v>39683067</v>
      </c>
      <c r="G69" s="45">
        <v>4016865</v>
      </c>
      <c r="H69" s="45">
        <v>43699932</v>
      </c>
      <c r="I69" s="45">
        <v>0</v>
      </c>
      <c r="M69" s="60"/>
      <c r="O69" s="42"/>
    </row>
    <row r="70" spans="1:15" s="52" customFormat="1" ht="15.75">
      <c r="A70" s="39">
        <v>26</v>
      </c>
      <c r="B70" s="62" t="s">
        <v>79</v>
      </c>
      <c r="C70" s="62"/>
      <c r="D70" s="62"/>
      <c r="E70" s="43"/>
      <c r="F70" s="43"/>
      <c r="G70" s="43"/>
      <c r="H70" s="43"/>
      <c r="I70" s="43"/>
      <c r="K70" s="60"/>
      <c r="L70" s="60"/>
      <c r="M70" s="60"/>
      <c r="O70" s="42"/>
    </row>
    <row r="71" spans="1:15" s="52" customFormat="1" ht="15.75">
      <c r="A71" s="39"/>
      <c r="B71" s="39"/>
      <c r="C71" s="39" t="s">
        <v>50</v>
      </c>
      <c r="D71" s="40">
        <v>1</v>
      </c>
      <c r="E71" s="40">
        <v>305</v>
      </c>
      <c r="F71" s="40">
        <v>2636544</v>
      </c>
      <c r="G71" s="40">
        <v>246930</v>
      </c>
      <c r="H71" s="40">
        <v>2883474</v>
      </c>
      <c r="I71" s="40">
        <v>0</v>
      </c>
      <c r="K71" s="42"/>
      <c r="M71" s="60"/>
      <c r="O71" s="42"/>
    </row>
    <row r="72" spans="1:15" s="52" customFormat="1" ht="15.75">
      <c r="A72" s="61"/>
      <c r="B72" s="61"/>
      <c r="C72" s="45" t="s">
        <v>62</v>
      </c>
      <c r="D72" s="45">
        <v>1</v>
      </c>
      <c r="E72" s="45">
        <v>305</v>
      </c>
      <c r="F72" s="45">
        <v>2636544</v>
      </c>
      <c r="G72" s="45">
        <v>246930</v>
      </c>
      <c r="H72" s="45">
        <v>2883474</v>
      </c>
      <c r="I72" s="45">
        <v>0</v>
      </c>
      <c r="M72" s="60"/>
      <c r="O72" s="42"/>
    </row>
    <row r="73" spans="1:15" s="52" customFormat="1" ht="15.75">
      <c r="A73" s="39">
        <v>27</v>
      </c>
      <c r="B73" s="39" t="s">
        <v>80</v>
      </c>
      <c r="C73" s="60"/>
      <c r="D73" s="43"/>
      <c r="E73" s="43"/>
      <c r="F73" s="43"/>
      <c r="G73" s="43"/>
      <c r="H73" s="43"/>
      <c r="I73" s="43"/>
      <c r="K73" s="60"/>
      <c r="L73" s="60"/>
      <c r="M73" s="60"/>
      <c r="O73" s="42"/>
    </row>
    <row r="74" spans="1:15" s="52" customFormat="1" ht="15.75">
      <c r="A74" s="39"/>
      <c r="B74" s="39"/>
      <c r="C74" s="39" t="s">
        <v>49</v>
      </c>
      <c r="D74" s="40">
        <v>4</v>
      </c>
      <c r="E74" s="40">
        <v>10261</v>
      </c>
      <c r="F74" s="40">
        <v>102445819</v>
      </c>
      <c r="G74" s="40">
        <v>6618694</v>
      </c>
      <c r="H74" s="40">
        <v>109064513</v>
      </c>
      <c r="I74" s="40">
        <v>0</v>
      </c>
      <c r="K74" s="42"/>
      <c r="M74" s="60"/>
      <c r="O74" s="42"/>
    </row>
    <row r="75" spans="1:15" s="52" customFormat="1" ht="15.75">
      <c r="A75" s="64"/>
      <c r="B75" s="64"/>
      <c r="C75" s="38" t="s">
        <v>45</v>
      </c>
      <c r="D75" s="65">
        <v>2</v>
      </c>
      <c r="E75" s="65">
        <v>61</v>
      </c>
      <c r="F75" s="65">
        <v>333500</v>
      </c>
      <c r="G75" s="65">
        <v>13512</v>
      </c>
      <c r="H75" s="65">
        <v>347012</v>
      </c>
      <c r="I75" s="65">
        <v>1</v>
      </c>
      <c r="K75" s="42"/>
      <c r="M75" s="60"/>
      <c r="O75" s="42"/>
    </row>
    <row r="76" spans="1:15" s="52" customFormat="1" ht="15.75">
      <c r="A76" s="61"/>
      <c r="B76" s="61"/>
      <c r="C76" s="45" t="s">
        <v>62</v>
      </c>
      <c r="D76" s="45">
        <v>6</v>
      </c>
      <c r="E76" s="45">
        <v>10322</v>
      </c>
      <c r="F76" s="45">
        <v>102779319</v>
      </c>
      <c r="G76" s="45">
        <v>6632206</v>
      </c>
      <c r="H76" s="45">
        <v>109411525</v>
      </c>
      <c r="I76" s="45">
        <v>1</v>
      </c>
      <c r="M76" s="60"/>
      <c r="O76" s="42"/>
    </row>
    <row r="77" spans="1:15" s="52" customFormat="1" ht="15.75">
      <c r="A77" s="39">
        <v>28</v>
      </c>
      <c r="B77" s="63" t="s">
        <v>81</v>
      </c>
      <c r="C77" s="63"/>
      <c r="D77" s="63"/>
      <c r="E77" s="43"/>
      <c r="F77" s="43"/>
      <c r="G77" s="43"/>
      <c r="H77" s="43"/>
      <c r="I77" s="43"/>
      <c r="K77" s="60"/>
      <c r="L77" s="60"/>
      <c r="M77" s="60"/>
      <c r="O77" s="42"/>
    </row>
    <row r="78" spans="1:15" s="52" customFormat="1" ht="15.75">
      <c r="A78" s="39"/>
      <c r="B78" s="39"/>
      <c r="C78" s="39" t="s">
        <v>49</v>
      </c>
      <c r="D78" s="40">
        <v>1</v>
      </c>
      <c r="E78" s="40">
        <v>1717</v>
      </c>
      <c r="F78" s="40">
        <v>15652400</v>
      </c>
      <c r="G78" s="40">
        <v>1471853</v>
      </c>
      <c r="H78" s="40">
        <v>17124253</v>
      </c>
      <c r="I78" s="40">
        <v>0</v>
      </c>
      <c r="K78" s="42"/>
      <c r="M78" s="60"/>
      <c r="O78" s="42"/>
    </row>
    <row r="79" spans="1:15" s="52" customFormat="1" ht="15.75">
      <c r="A79" s="61"/>
      <c r="B79" s="61"/>
      <c r="C79" s="45" t="s">
        <v>62</v>
      </c>
      <c r="D79" s="45">
        <v>1</v>
      </c>
      <c r="E79" s="45">
        <v>1717</v>
      </c>
      <c r="F79" s="45">
        <v>15652400</v>
      </c>
      <c r="G79" s="45">
        <v>1471853</v>
      </c>
      <c r="H79" s="45">
        <v>17124253</v>
      </c>
      <c r="I79" s="45">
        <v>0</v>
      </c>
      <c r="M79" s="60"/>
      <c r="O79" s="42"/>
    </row>
    <row r="80" spans="1:15" s="52" customFormat="1" ht="15.75">
      <c r="A80" s="39">
        <v>29</v>
      </c>
      <c r="B80" s="62" t="s">
        <v>82</v>
      </c>
      <c r="C80" s="62"/>
      <c r="D80" s="62"/>
      <c r="E80" s="62"/>
      <c r="F80" s="62"/>
      <c r="G80" s="43"/>
      <c r="H80" s="43"/>
      <c r="I80" s="43"/>
      <c r="K80" s="60"/>
      <c r="L80" s="60"/>
      <c r="M80" s="60"/>
      <c r="O80" s="42"/>
    </row>
    <row r="81" spans="1:15" s="52" customFormat="1" ht="15.75">
      <c r="A81" s="39"/>
      <c r="B81" s="39"/>
      <c r="C81" s="39" t="s">
        <v>49</v>
      </c>
      <c r="D81" s="40">
        <v>1</v>
      </c>
      <c r="E81" s="40">
        <v>5899</v>
      </c>
      <c r="F81" s="40">
        <v>64025415</v>
      </c>
      <c r="G81" s="40">
        <v>1995379</v>
      </c>
      <c r="H81" s="40">
        <v>66020794</v>
      </c>
      <c r="I81" s="40">
        <v>0</v>
      </c>
      <c r="K81" s="42"/>
      <c r="M81" s="60"/>
      <c r="O81" s="42"/>
    </row>
    <row r="82" spans="1:15" s="52" customFormat="1" ht="15.75">
      <c r="A82" s="60"/>
      <c r="B82" s="60"/>
      <c r="C82" s="39" t="s">
        <v>45</v>
      </c>
      <c r="D82" s="40">
        <v>1</v>
      </c>
      <c r="E82" s="40">
        <v>68</v>
      </c>
      <c r="F82" s="40">
        <v>488000</v>
      </c>
      <c r="G82" s="40">
        <v>5580</v>
      </c>
      <c r="H82" s="40">
        <v>493580</v>
      </c>
      <c r="I82" s="40">
        <v>0</v>
      </c>
      <c r="K82" s="42"/>
      <c r="M82" s="60"/>
      <c r="O82" s="42"/>
    </row>
    <row r="83" spans="1:15" s="52" customFormat="1" ht="15.75">
      <c r="A83" s="61"/>
      <c r="B83" s="61"/>
      <c r="C83" s="45" t="s">
        <v>62</v>
      </c>
      <c r="D83" s="45">
        <v>2</v>
      </c>
      <c r="E83" s="45">
        <v>5967</v>
      </c>
      <c r="F83" s="45">
        <v>64513415</v>
      </c>
      <c r="G83" s="45">
        <v>2000959</v>
      </c>
      <c r="H83" s="45">
        <v>66514374</v>
      </c>
      <c r="I83" s="45">
        <v>0</v>
      </c>
      <c r="M83" s="60"/>
      <c r="O83" s="42"/>
    </row>
    <row r="84" spans="1:15" s="52" customFormat="1" ht="15.75">
      <c r="A84" s="39">
        <v>30</v>
      </c>
      <c r="B84" s="39" t="s">
        <v>83</v>
      </c>
      <c r="C84" s="60"/>
      <c r="D84" s="43"/>
      <c r="E84" s="43"/>
      <c r="F84" s="43"/>
      <c r="G84" s="43"/>
      <c r="H84" s="43"/>
      <c r="I84" s="43"/>
      <c r="K84" s="60"/>
      <c r="L84" s="60"/>
      <c r="M84" s="60"/>
      <c r="O84" s="42"/>
    </row>
    <row r="85" spans="1:15" s="52" customFormat="1" ht="15.75">
      <c r="A85" s="39"/>
      <c r="B85" s="39"/>
      <c r="C85" s="39" t="s">
        <v>50</v>
      </c>
      <c r="D85" s="40">
        <v>1</v>
      </c>
      <c r="E85" s="40">
        <v>140</v>
      </c>
      <c r="F85" s="40">
        <v>844632</v>
      </c>
      <c r="G85" s="40">
        <v>111040</v>
      </c>
      <c r="H85" s="40">
        <v>955672</v>
      </c>
      <c r="I85" s="40">
        <v>0</v>
      </c>
      <c r="K85" s="42"/>
      <c r="M85" s="60"/>
      <c r="O85" s="42"/>
    </row>
    <row r="86" spans="1:15" s="52" customFormat="1" ht="15.75">
      <c r="A86" s="61"/>
      <c r="B86" s="61"/>
      <c r="C86" s="45" t="s">
        <v>62</v>
      </c>
      <c r="D86" s="45">
        <v>1</v>
      </c>
      <c r="E86" s="45">
        <v>140</v>
      </c>
      <c r="F86" s="45">
        <v>844632</v>
      </c>
      <c r="G86" s="45">
        <v>111040</v>
      </c>
      <c r="H86" s="45">
        <v>955672</v>
      </c>
      <c r="I86" s="45">
        <v>0</v>
      </c>
      <c r="M86" s="60"/>
      <c r="O86" s="42"/>
    </row>
    <row r="87" spans="1:15" s="52" customFormat="1" ht="15.75">
      <c r="A87" s="39">
        <v>31</v>
      </c>
      <c r="B87" s="39" t="s">
        <v>84</v>
      </c>
      <c r="C87" s="60"/>
      <c r="D87" s="43"/>
      <c r="E87" s="43"/>
      <c r="F87" s="43"/>
      <c r="G87" s="43"/>
      <c r="H87" s="43"/>
      <c r="I87" s="43"/>
      <c r="K87" s="60"/>
      <c r="L87" s="60"/>
      <c r="M87" s="60"/>
      <c r="O87" s="42"/>
    </row>
    <row r="88" spans="1:15" s="52" customFormat="1" ht="15.75">
      <c r="A88" s="39"/>
      <c r="B88" s="39"/>
      <c r="C88" s="39" t="s">
        <v>30</v>
      </c>
      <c r="D88" s="40">
        <v>1</v>
      </c>
      <c r="E88" s="40">
        <v>44</v>
      </c>
      <c r="F88" s="40">
        <v>361200</v>
      </c>
      <c r="G88" s="40">
        <v>0</v>
      </c>
      <c r="H88" s="40">
        <v>361200</v>
      </c>
      <c r="I88" s="40">
        <v>0</v>
      </c>
      <c r="K88" s="42"/>
      <c r="M88" s="60"/>
      <c r="O88" s="42"/>
    </row>
    <row r="89" spans="1:15" s="52" customFormat="1" ht="15.75">
      <c r="A89" s="60"/>
      <c r="B89" s="60"/>
      <c r="C89" s="39" t="s">
        <v>45</v>
      </c>
      <c r="D89" s="40">
        <v>1</v>
      </c>
      <c r="E89" s="40">
        <v>28</v>
      </c>
      <c r="F89" s="40">
        <v>109730</v>
      </c>
      <c r="G89" s="40">
        <v>6525</v>
      </c>
      <c r="H89" s="40">
        <v>116255</v>
      </c>
      <c r="I89" s="40">
        <v>1</v>
      </c>
      <c r="K89" s="42"/>
      <c r="M89" s="60"/>
      <c r="O89" s="42"/>
    </row>
    <row r="90" spans="1:15" s="52" customFormat="1" ht="15.75">
      <c r="A90" s="61"/>
      <c r="B90" s="61"/>
      <c r="C90" s="45" t="s">
        <v>62</v>
      </c>
      <c r="D90" s="45">
        <v>2</v>
      </c>
      <c r="E90" s="45">
        <v>72</v>
      </c>
      <c r="F90" s="45">
        <v>470930</v>
      </c>
      <c r="G90" s="45">
        <v>6525</v>
      </c>
      <c r="H90" s="45">
        <v>477455</v>
      </c>
      <c r="I90" s="45">
        <v>1</v>
      </c>
      <c r="M90" s="60"/>
      <c r="O90" s="42"/>
    </row>
    <row r="91" spans="1:15" s="52" customFormat="1" ht="15.75">
      <c r="A91" s="66" t="s">
        <v>51</v>
      </c>
      <c r="B91" s="66"/>
      <c r="C91" s="66"/>
      <c r="D91" s="48">
        <v>564</v>
      </c>
      <c r="E91" s="48">
        <v>109014</v>
      </c>
      <c r="F91" s="48">
        <v>1162289587</v>
      </c>
      <c r="G91" s="48">
        <v>83389995</v>
      </c>
      <c r="H91" s="48">
        <v>1245679582</v>
      </c>
      <c r="I91" s="48">
        <v>302</v>
      </c>
      <c r="O91" s="42"/>
    </row>
    <row r="92" spans="1:15" s="52" customFormat="1" ht="15.75">
      <c r="A92" s="44" t="s">
        <v>52</v>
      </c>
      <c r="B92" s="44"/>
      <c r="C92" s="44"/>
      <c r="D92" s="46">
        <v>566</v>
      </c>
      <c r="E92" s="46">
        <v>109270</v>
      </c>
      <c r="F92" s="46">
        <v>1163575911</v>
      </c>
      <c r="G92" s="46">
        <v>83734677</v>
      </c>
      <c r="H92" s="46">
        <v>1247310588</v>
      </c>
      <c r="I92" s="46">
        <v>304</v>
      </c>
      <c r="O92" s="42"/>
    </row>
    <row r="93" spans="1:15">
      <c r="A93" s="41"/>
      <c r="B93" s="41"/>
      <c r="C93" s="41"/>
      <c r="D93" s="67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5" spans="1:15">
      <c r="A95" s="69"/>
      <c r="B95" s="69"/>
      <c r="C95" s="69"/>
      <c r="D95" s="70"/>
    </row>
    <row r="96" spans="1:15">
      <c r="A96" s="69"/>
      <c r="B96" s="69"/>
      <c r="C96" s="69"/>
      <c r="D96" s="70"/>
    </row>
    <row r="97" spans="1:4">
      <c r="A97" s="69"/>
      <c r="B97" s="69"/>
      <c r="C97" s="69"/>
      <c r="D97" s="70"/>
    </row>
  </sheetData>
  <mergeCells count="32">
    <mergeCell ref="B77:D77"/>
    <mergeCell ref="B80:F80"/>
    <mergeCell ref="A91:C91"/>
    <mergeCell ref="A92:C92"/>
    <mergeCell ref="B33:D33"/>
    <mergeCell ref="B38:D38"/>
    <mergeCell ref="B43:D43"/>
    <mergeCell ref="B48:E48"/>
    <mergeCell ref="B57:C57"/>
    <mergeCell ref="B70:D70"/>
    <mergeCell ref="E17:E18"/>
    <mergeCell ref="F17:F18"/>
    <mergeCell ref="G17:G18"/>
    <mergeCell ref="H17:H18"/>
    <mergeCell ref="I17:I18"/>
    <mergeCell ref="B30:D30"/>
    <mergeCell ref="B5:C5"/>
    <mergeCell ref="A9:C9"/>
    <mergeCell ref="A17:A18"/>
    <mergeCell ref="B17:B18"/>
    <mergeCell ref="C17:C18"/>
    <mergeCell ref="D17:D18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31"/>
  <sheetViews>
    <sheetView rightToLeft="1" workbookViewId="0">
      <selection activeCell="J7" sqref="J7"/>
    </sheetView>
  </sheetViews>
  <sheetFormatPr defaultColWidth="0" defaultRowHeight="14.25"/>
  <cols>
    <col min="1" max="1" width="8.75" style="52" customWidth="1"/>
    <col min="2" max="2" width="28.125" style="76" customWidth="1"/>
    <col min="3" max="3" width="11" style="52" customWidth="1"/>
    <col min="4" max="4" width="9" style="52" customWidth="1"/>
    <col min="5" max="5" width="10.625" style="52" customWidth="1"/>
    <col min="6" max="6" width="15.875" style="52" customWidth="1"/>
    <col min="7" max="7" width="14" style="52" customWidth="1"/>
    <col min="8" max="8" width="14.75" style="52" customWidth="1"/>
    <col min="9" max="9" width="13" style="52" customWidth="1"/>
    <col min="10" max="10" width="12.125" style="76" customWidth="1"/>
    <col min="11" max="11" width="0" style="52" hidden="1" customWidth="1"/>
    <col min="12" max="256" width="0" style="52" hidden="1"/>
    <col min="257" max="257" width="8.75" style="52" customWidth="1"/>
    <col min="258" max="258" width="28.125" style="52" customWidth="1"/>
    <col min="259" max="259" width="11" style="52" customWidth="1"/>
    <col min="260" max="260" width="9" style="52" customWidth="1"/>
    <col min="261" max="261" width="10.625" style="52" customWidth="1"/>
    <col min="262" max="262" width="15.875" style="52" customWidth="1"/>
    <col min="263" max="263" width="14" style="52" customWidth="1"/>
    <col min="264" max="264" width="14.75" style="52" customWidth="1"/>
    <col min="265" max="265" width="13" style="52" customWidth="1"/>
    <col min="266" max="266" width="12.125" style="52" customWidth="1"/>
    <col min="267" max="267" width="0" style="52" hidden="1" customWidth="1"/>
    <col min="268" max="512" width="0" style="52" hidden="1"/>
    <col min="513" max="513" width="8.75" style="52" customWidth="1"/>
    <col min="514" max="514" width="28.125" style="52" customWidth="1"/>
    <col min="515" max="515" width="11" style="52" customWidth="1"/>
    <col min="516" max="516" width="9" style="52" customWidth="1"/>
    <col min="517" max="517" width="10.625" style="52" customWidth="1"/>
    <col min="518" max="518" width="15.875" style="52" customWidth="1"/>
    <col min="519" max="519" width="14" style="52" customWidth="1"/>
    <col min="520" max="520" width="14.75" style="52" customWidth="1"/>
    <col min="521" max="521" width="13" style="52" customWidth="1"/>
    <col min="522" max="522" width="12.125" style="52" customWidth="1"/>
    <col min="523" max="523" width="0" style="52" hidden="1" customWidth="1"/>
    <col min="524" max="768" width="0" style="52" hidden="1"/>
    <col min="769" max="769" width="8.75" style="52" customWidth="1"/>
    <col min="770" max="770" width="28.125" style="52" customWidth="1"/>
    <col min="771" max="771" width="11" style="52" customWidth="1"/>
    <col min="772" max="772" width="9" style="52" customWidth="1"/>
    <col min="773" max="773" width="10.625" style="52" customWidth="1"/>
    <col min="774" max="774" width="15.875" style="52" customWidth="1"/>
    <col min="775" max="775" width="14" style="52" customWidth="1"/>
    <col min="776" max="776" width="14.75" style="52" customWidth="1"/>
    <col min="777" max="777" width="13" style="52" customWidth="1"/>
    <col min="778" max="778" width="12.125" style="52" customWidth="1"/>
    <col min="779" max="779" width="0" style="52" hidden="1" customWidth="1"/>
    <col min="780" max="1024" width="0" style="52" hidden="1"/>
    <col min="1025" max="1025" width="8.75" style="52" customWidth="1"/>
    <col min="1026" max="1026" width="28.125" style="52" customWidth="1"/>
    <col min="1027" max="1027" width="11" style="52" customWidth="1"/>
    <col min="1028" max="1028" width="9" style="52" customWidth="1"/>
    <col min="1029" max="1029" width="10.625" style="52" customWidth="1"/>
    <col min="1030" max="1030" width="15.875" style="52" customWidth="1"/>
    <col min="1031" max="1031" width="14" style="52" customWidth="1"/>
    <col min="1032" max="1032" width="14.75" style="52" customWidth="1"/>
    <col min="1033" max="1033" width="13" style="52" customWidth="1"/>
    <col min="1034" max="1034" width="12.125" style="52" customWidth="1"/>
    <col min="1035" max="1035" width="0" style="52" hidden="1" customWidth="1"/>
    <col min="1036" max="1280" width="0" style="52" hidden="1"/>
    <col min="1281" max="1281" width="8.75" style="52" customWidth="1"/>
    <col min="1282" max="1282" width="28.125" style="52" customWidth="1"/>
    <col min="1283" max="1283" width="11" style="52" customWidth="1"/>
    <col min="1284" max="1284" width="9" style="52" customWidth="1"/>
    <col min="1285" max="1285" width="10.625" style="52" customWidth="1"/>
    <col min="1286" max="1286" width="15.875" style="52" customWidth="1"/>
    <col min="1287" max="1287" width="14" style="52" customWidth="1"/>
    <col min="1288" max="1288" width="14.75" style="52" customWidth="1"/>
    <col min="1289" max="1289" width="13" style="52" customWidth="1"/>
    <col min="1290" max="1290" width="12.125" style="52" customWidth="1"/>
    <col min="1291" max="1291" width="0" style="52" hidden="1" customWidth="1"/>
    <col min="1292" max="1536" width="0" style="52" hidden="1"/>
    <col min="1537" max="1537" width="8.75" style="52" customWidth="1"/>
    <col min="1538" max="1538" width="28.125" style="52" customWidth="1"/>
    <col min="1539" max="1539" width="11" style="52" customWidth="1"/>
    <col min="1540" max="1540" width="9" style="52" customWidth="1"/>
    <col min="1541" max="1541" width="10.625" style="52" customWidth="1"/>
    <col min="1542" max="1542" width="15.875" style="52" customWidth="1"/>
    <col min="1543" max="1543" width="14" style="52" customWidth="1"/>
    <col min="1544" max="1544" width="14.75" style="52" customWidth="1"/>
    <col min="1545" max="1545" width="13" style="52" customWidth="1"/>
    <col min="1546" max="1546" width="12.125" style="52" customWidth="1"/>
    <col min="1547" max="1547" width="0" style="52" hidden="1" customWidth="1"/>
    <col min="1548" max="1792" width="0" style="52" hidden="1"/>
    <col min="1793" max="1793" width="8.75" style="52" customWidth="1"/>
    <col min="1794" max="1794" width="28.125" style="52" customWidth="1"/>
    <col min="1795" max="1795" width="11" style="52" customWidth="1"/>
    <col min="1796" max="1796" width="9" style="52" customWidth="1"/>
    <col min="1797" max="1797" width="10.625" style="52" customWidth="1"/>
    <col min="1798" max="1798" width="15.875" style="52" customWidth="1"/>
    <col min="1799" max="1799" width="14" style="52" customWidth="1"/>
    <col min="1800" max="1800" width="14.75" style="52" customWidth="1"/>
    <col min="1801" max="1801" width="13" style="52" customWidth="1"/>
    <col min="1802" max="1802" width="12.125" style="52" customWidth="1"/>
    <col min="1803" max="1803" width="0" style="52" hidden="1" customWidth="1"/>
    <col min="1804" max="2048" width="0" style="52" hidden="1"/>
    <col min="2049" max="2049" width="8.75" style="52" customWidth="1"/>
    <col min="2050" max="2050" width="28.125" style="52" customWidth="1"/>
    <col min="2051" max="2051" width="11" style="52" customWidth="1"/>
    <col min="2052" max="2052" width="9" style="52" customWidth="1"/>
    <col min="2053" max="2053" width="10.625" style="52" customWidth="1"/>
    <col min="2054" max="2054" width="15.875" style="52" customWidth="1"/>
    <col min="2055" max="2055" width="14" style="52" customWidth="1"/>
    <col min="2056" max="2056" width="14.75" style="52" customWidth="1"/>
    <col min="2057" max="2057" width="13" style="52" customWidth="1"/>
    <col min="2058" max="2058" width="12.125" style="52" customWidth="1"/>
    <col min="2059" max="2059" width="0" style="52" hidden="1" customWidth="1"/>
    <col min="2060" max="2304" width="0" style="52" hidden="1"/>
    <col min="2305" max="2305" width="8.75" style="52" customWidth="1"/>
    <col min="2306" max="2306" width="28.125" style="52" customWidth="1"/>
    <col min="2307" max="2307" width="11" style="52" customWidth="1"/>
    <col min="2308" max="2308" width="9" style="52" customWidth="1"/>
    <col min="2309" max="2309" width="10.625" style="52" customWidth="1"/>
    <col min="2310" max="2310" width="15.875" style="52" customWidth="1"/>
    <col min="2311" max="2311" width="14" style="52" customWidth="1"/>
    <col min="2312" max="2312" width="14.75" style="52" customWidth="1"/>
    <col min="2313" max="2313" width="13" style="52" customWidth="1"/>
    <col min="2314" max="2314" width="12.125" style="52" customWidth="1"/>
    <col min="2315" max="2315" width="0" style="52" hidden="1" customWidth="1"/>
    <col min="2316" max="2560" width="0" style="52" hidden="1"/>
    <col min="2561" max="2561" width="8.75" style="52" customWidth="1"/>
    <col min="2562" max="2562" width="28.125" style="52" customWidth="1"/>
    <col min="2563" max="2563" width="11" style="52" customWidth="1"/>
    <col min="2564" max="2564" width="9" style="52" customWidth="1"/>
    <col min="2565" max="2565" width="10.625" style="52" customWidth="1"/>
    <col min="2566" max="2566" width="15.875" style="52" customWidth="1"/>
    <col min="2567" max="2567" width="14" style="52" customWidth="1"/>
    <col min="2568" max="2568" width="14.75" style="52" customWidth="1"/>
    <col min="2569" max="2569" width="13" style="52" customWidth="1"/>
    <col min="2570" max="2570" width="12.125" style="52" customWidth="1"/>
    <col min="2571" max="2571" width="0" style="52" hidden="1" customWidth="1"/>
    <col min="2572" max="2816" width="0" style="52" hidden="1"/>
    <col min="2817" max="2817" width="8.75" style="52" customWidth="1"/>
    <col min="2818" max="2818" width="28.125" style="52" customWidth="1"/>
    <col min="2819" max="2819" width="11" style="52" customWidth="1"/>
    <col min="2820" max="2820" width="9" style="52" customWidth="1"/>
    <col min="2821" max="2821" width="10.625" style="52" customWidth="1"/>
    <col min="2822" max="2822" width="15.875" style="52" customWidth="1"/>
    <col min="2823" max="2823" width="14" style="52" customWidth="1"/>
    <col min="2824" max="2824" width="14.75" style="52" customWidth="1"/>
    <col min="2825" max="2825" width="13" style="52" customWidth="1"/>
    <col min="2826" max="2826" width="12.125" style="52" customWidth="1"/>
    <col min="2827" max="2827" width="0" style="52" hidden="1" customWidth="1"/>
    <col min="2828" max="3072" width="0" style="52" hidden="1"/>
    <col min="3073" max="3073" width="8.75" style="52" customWidth="1"/>
    <col min="3074" max="3074" width="28.125" style="52" customWidth="1"/>
    <col min="3075" max="3075" width="11" style="52" customWidth="1"/>
    <col min="3076" max="3076" width="9" style="52" customWidth="1"/>
    <col min="3077" max="3077" width="10.625" style="52" customWidth="1"/>
    <col min="3078" max="3078" width="15.875" style="52" customWidth="1"/>
    <col min="3079" max="3079" width="14" style="52" customWidth="1"/>
    <col min="3080" max="3080" width="14.75" style="52" customWidth="1"/>
    <col min="3081" max="3081" width="13" style="52" customWidth="1"/>
    <col min="3082" max="3082" width="12.125" style="52" customWidth="1"/>
    <col min="3083" max="3083" width="0" style="52" hidden="1" customWidth="1"/>
    <col min="3084" max="3328" width="0" style="52" hidden="1"/>
    <col min="3329" max="3329" width="8.75" style="52" customWidth="1"/>
    <col min="3330" max="3330" width="28.125" style="52" customWidth="1"/>
    <col min="3331" max="3331" width="11" style="52" customWidth="1"/>
    <col min="3332" max="3332" width="9" style="52" customWidth="1"/>
    <col min="3333" max="3333" width="10.625" style="52" customWidth="1"/>
    <col min="3334" max="3334" width="15.875" style="52" customWidth="1"/>
    <col min="3335" max="3335" width="14" style="52" customWidth="1"/>
    <col min="3336" max="3336" width="14.75" style="52" customWidth="1"/>
    <col min="3337" max="3337" width="13" style="52" customWidth="1"/>
    <col min="3338" max="3338" width="12.125" style="52" customWidth="1"/>
    <col min="3339" max="3339" width="0" style="52" hidden="1" customWidth="1"/>
    <col min="3340" max="3584" width="0" style="52" hidden="1"/>
    <col min="3585" max="3585" width="8.75" style="52" customWidth="1"/>
    <col min="3586" max="3586" width="28.125" style="52" customWidth="1"/>
    <col min="3587" max="3587" width="11" style="52" customWidth="1"/>
    <col min="3588" max="3588" width="9" style="52" customWidth="1"/>
    <col min="3589" max="3589" width="10.625" style="52" customWidth="1"/>
    <col min="3590" max="3590" width="15.875" style="52" customWidth="1"/>
    <col min="3591" max="3591" width="14" style="52" customWidth="1"/>
    <col min="3592" max="3592" width="14.75" style="52" customWidth="1"/>
    <col min="3593" max="3593" width="13" style="52" customWidth="1"/>
    <col min="3594" max="3594" width="12.125" style="52" customWidth="1"/>
    <col min="3595" max="3595" width="0" style="52" hidden="1" customWidth="1"/>
    <col min="3596" max="3840" width="0" style="52" hidden="1"/>
    <col min="3841" max="3841" width="8.75" style="52" customWidth="1"/>
    <col min="3842" max="3842" width="28.125" style="52" customWidth="1"/>
    <col min="3843" max="3843" width="11" style="52" customWidth="1"/>
    <col min="3844" max="3844" width="9" style="52" customWidth="1"/>
    <col min="3845" max="3845" width="10.625" style="52" customWidth="1"/>
    <col min="3846" max="3846" width="15.875" style="52" customWidth="1"/>
    <col min="3847" max="3847" width="14" style="52" customWidth="1"/>
    <col min="3848" max="3848" width="14.75" style="52" customWidth="1"/>
    <col min="3849" max="3849" width="13" style="52" customWidth="1"/>
    <col min="3850" max="3850" width="12.125" style="52" customWidth="1"/>
    <col min="3851" max="3851" width="0" style="52" hidden="1" customWidth="1"/>
    <col min="3852" max="4096" width="0" style="52" hidden="1"/>
    <col min="4097" max="4097" width="8.75" style="52" customWidth="1"/>
    <col min="4098" max="4098" width="28.125" style="52" customWidth="1"/>
    <col min="4099" max="4099" width="11" style="52" customWidth="1"/>
    <col min="4100" max="4100" width="9" style="52" customWidth="1"/>
    <col min="4101" max="4101" width="10.625" style="52" customWidth="1"/>
    <col min="4102" max="4102" width="15.875" style="52" customWidth="1"/>
    <col min="4103" max="4103" width="14" style="52" customWidth="1"/>
    <col min="4104" max="4104" width="14.75" style="52" customWidth="1"/>
    <col min="4105" max="4105" width="13" style="52" customWidth="1"/>
    <col min="4106" max="4106" width="12.125" style="52" customWidth="1"/>
    <col min="4107" max="4107" width="0" style="52" hidden="1" customWidth="1"/>
    <col min="4108" max="4352" width="0" style="52" hidden="1"/>
    <col min="4353" max="4353" width="8.75" style="52" customWidth="1"/>
    <col min="4354" max="4354" width="28.125" style="52" customWidth="1"/>
    <col min="4355" max="4355" width="11" style="52" customWidth="1"/>
    <col min="4356" max="4356" width="9" style="52" customWidth="1"/>
    <col min="4357" max="4357" width="10.625" style="52" customWidth="1"/>
    <col min="4358" max="4358" width="15.875" style="52" customWidth="1"/>
    <col min="4359" max="4359" width="14" style="52" customWidth="1"/>
    <col min="4360" max="4360" width="14.75" style="52" customWidth="1"/>
    <col min="4361" max="4361" width="13" style="52" customWidth="1"/>
    <col min="4362" max="4362" width="12.125" style="52" customWidth="1"/>
    <col min="4363" max="4363" width="0" style="52" hidden="1" customWidth="1"/>
    <col min="4364" max="4608" width="0" style="52" hidden="1"/>
    <col min="4609" max="4609" width="8.75" style="52" customWidth="1"/>
    <col min="4610" max="4610" width="28.125" style="52" customWidth="1"/>
    <col min="4611" max="4611" width="11" style="52" customWidth="1"/>
    <col min="4612" max="4612" width="9" style="52" customWidth="1"/>
    <col min="4613" max="4613" width="10.625" style="52" customWidth="1"/>
    <col min="4614" max="4614" width="15.875" style="52" customWidth="1"/>
    <col min="4615" max="4615" width="14" style="52" customWidth="1"/>
    <col min="4616" max="4616" width="14.75" style="52" customWidth="1"/>
    <col min="4617" max="4617" width="13" style="52" customWidth="1"/>
    <col min="4618" max="4618" width="12.125" style="52" customWidth="1"/>
    <col min="4619" max="4619" width="0" style="52" hidden="1" customWidth="1"/>
    <col min="4620" max="4864" width="0" style="52" hidden="1"/>
    <col min="4865" max="4865" width="8.75" style="52" customWidth="1"/>
    <col min="4866" max="4866" width="28.125" style="52" customWidth="1"/>
    <col min="4867" max="4867" width="11" style="52" customWidth="1"/>
    <col min="4868" max="4868" width="9" style="52" customWidth="1"/>
    <col min="4869" max="4869" width="10.625" style="52" customWidth="1"/>
    <col min="4870" max="4870" width="15.875" style="52" customWidth="1"/>
    <col min="4871" max="4871" width="14" style="52" customWidth="1"/>
    <col min="4872" max="4872" width="14.75" style="52" customWidth="1"/>
    <col min="4873" max="4873" width="13" style="52" customWidth="1"/>
    <col min="4874" max="4874" width="12.125" style="52" customWidth="1"/>
    <col min="4875" max="4875" width="0" style="52" hidden="1" customWidth="1"/>
    <col min="4876" max="5120" width="0" style="52" hidden="1"/>
    <col min="5121" max="5121" width="8.75" style="52" customWidth="1"/>
    <col min="5122" max="5122" width="28.125" style="52" customWidth="1"/>
    <col min="5123" max="5123" width="11" style="52" customWidth="1"/>
    <col min="5124" max="5124" width="9" style="52" customWidth="1"/>
    <col min="5125" max="5125" width="10.625" style="52" customWidth="1"/>
    <col min="5126" max="5126" width="15.875" style="52" customWidth="1"/>
    <col min="5127" max="5127" width="14" style="52" customWidth="1"/>
    <col min="5128" max="5128" width="14.75" style="52" customWidth="1"/>
    <col min="5129" max="5129" width="13" style="52" customWidth="1"/>
    <col min="5130" max="5130" width="12.125" style="52" customWidth="1"/>
    <col min="5131" max="5131" width="0" style="52" hidden="1" customWidth="1"/>
    <col min="5132" max="5376" width="0" style="52" hidden="1"/>
    <col min="5377" max="5377" width="8.75" style="52" customWidth="1"/>
    <col min="5378" max="5378" width="28.125" style="52" customWidth="1"/>
    <col min="5379" max="5379" width="11" style="52" customWidth="1"/>
    <col min="5380" max="5380" width="9" style="52" customWidth="1"/>
    <col min="5381" max="5381" width="10.625" style="52" customWidth="1"/>
    <col min="5382" max="5382" width="15.875" style="52" customWidth="1"/>
    <col min="5383" max="5383" width="14" style="52" customWidth="1"/>
    <col min="5384" max="5384" width="14.75" style="52" customWidth="1"/>
    <col min="5385" max="5385" width="13" style="52" customWidth="1"/>
    <col min="5386" max="5386" width="12.125" style="52" customWidth="1"/>
    <col min="5387" max="5387" width="0" style="52" hidden="1" customWidth="1"/>
    <col min="5388" max="5632" width="0" style="52" hidden="1"/>
    <col min="5633" max="5633" width="8.75" style="52" customWidth="1"/>
    <col min="5634" max="5634" width="28.125" style="52" customWidth="1"/>
    <col min="5635" max="5635" width="11" style="52" customWidth="1"/>
    <col min="5636" max="5636" width="9" style="52" customWidth="1"/>
    <col min="5637" max="5637" width="10.625" style="52" customWidth="1"/>
    <col min="5638" max="5638" width="15.875" style="52" customWidth="1"/>
    <col min="5639" max="5639" width="14" style="52" customWidth="1"/>
    <col min="5640" max="5640" width="14.75" style="52" customWidth="1"/>
    <col min="5641" max="5641" width="13" style="52" customWidth="1"/>
    <col min="5642" max="5642" width="12.125" style="52" customWidth="1"/>
    <col min="5643" max="5643" width="0" style="52" hidden="1" customWidth="1"/>
    <col min="5644" max="5888" width="0" style="52" hidden="1"/>
    <col min="5889" max="5889" width="8.75" style="52" customWidth="1"/>
    <col min="5890" max="5890" width="28.125" style="52" customWidth="1"/>
    <col min="5891" max="5891" width="11" style="52" customWidth="1"/>
    <col min="5892" max="5892" width="9" style="52" customWidth="1"/>
    <col min="5893" max="5893" width="10.625" style="52" customWidth="1"/>
    <col min="5894" max="5894" width="15.875" style="52" customWidth="1"/>
    <col min="5895" max="5895" width="14" style="52" customWidth="1"/>
    <col min="5896" max="5896" width="14.75" style="52" customWidth="1"/>
    <col min="5897" max="5897" width="13" style="52" customWidth="1"/>
    <col min="5898" max="5898" width="12.125" style="52" customWidth="1"/>
    <col min="5899" max="5899" width="0" style="52" hidden="1" customWidth="1"/>
    <col min="5900" max="6144" width="0" style="52" hidden="1"/>
    <col min="6145" max="6145" width="8.75" style="52" customWidth="1"/>
    <col min="6146" max="6146" width="28.125" style="52" customWidth="1"/>
    <col min="6147" max="6147" width="11" style="52" customWidth="1"/>
    <col min="6148" max="6148" width="9" style="52" customWidth="1"/>
    <col min="6149" max="6149" width="10.625" style="52" customWidth="1"/>
    <col min="6150" max="6150" width="15.875" style="52" customWidth="1"/>
    <col min="6151" max="6151" width="14" style="52" customWidth="1"/>
    <col min="6152" max="6152" width="14.75" style="52" customWidth="1"/>
    <col min="6153" max="6153" width="13" style="52" customWidth="1"/>
    <col min="6154" max="6154" width="12.125" style="52" customWidth="1"/>
    <col min="6155" max="6155" width="0" style="52" hidden="1" customWidth="1"/>
    <col min="6156" max="6400" width="0" style="52" hidden="1"/>
    <col min="6401" max="6401" width="8.75" style="52" customWidth="1"/>
    <col min="6402" max="6402" width="28.125" style="52" customWidth="1"/>
    <col min="6403" max="6403" width="11" style="52" customWidth="1"/>
    <col min="6404" max="6404" width="9" style="52" customWidth="1"/>
    <col min="6405" max="6405" width="10.625" style="52" customWidth="1"/>
    <col min="6406" max="6406" width="15.875" style="52" customWidth="1"/>
    <col min="6407" max="6407" width="14" style="52" customWidth="1"/>
    <col min="6408" max="6408" width="14.75" style="52" customWidth="1"/>
    <col min="6409" max="6409" width="13" style="52" customWidth="1"/>
    <col min="6410" max="6410" width="12.125" style="52" customWidth="1"/>
    <col min="6411" max="6411" width="0" style="52" hidden="1" customWidth="1"/>
    <col min="6412" max="6656" width="0" style="52" hidden="1"/>
    <col min="6657" max="6657" width="8.75" style="52" customWidth="1"/>
    <col min="6658" max="6658" width="28.125" style="52" customWidth="1"/>
    <col min="6659" max="6659" width="11" style="52" customWidth="1"/>
    <col min="6660" max="6660" width="9" style="52" customWidth="1"/>
    <col min="6661" max="6661" width="10.625" style="52" customWidth="1"/>
    <col min="6662" max="6662" width="15.875" style="52" customWidth="1"/>
    <col min="6663" max="6663" width="14" style="52" customWidth="1"/>
    <col min="6664" max="6664" width="14.75" style="52" customWidth="1"/>
    <col min="6665" max="6665" width="13" style="52" customWidth="1"/>
    <col min="6666" max="6666" width="12.125" style="52" customWidth="1"/>
    <col min="6667" max="6667" width="0" style="52" hidden="1" customWidth="1"/>
    <col min="6668" max="6912" width="0" style="52" hidden="1"/>
    <col min="6913" max="6913" width="8.75" style="52" customWidth="1"/>
    <col min="6914" max="6914" width="28.125" style="52" customWidth="1"/>
    <col min="6915" max="6915" width="11" style="52" customWidth="1"/>
    <col min="6916" max="6916" width="9" style="52" customWidth="1"/>
    <col min="6917" max="6917" width="10.625" style="52" customWidth="1"/>
    <col min="6918" max="6918" width="15.875" style="52" customWidth="1"/>
    <col min="6919" max="6919" width="14" style="52" customWidth="1"/>
    <col min="6920" max="6920" width="14.75" style="52" customWidth="1"/>
    <col min="6921" max="6921" width="13" style="52" customWidth="1"/>
    <col min="6922" max="6922" width="12.125" style="52" customWidth="1"/>
    <col min="6923" max="6923" width="0" style="52" hidden="1" customWidth="1"/>
    <col min="6924" max="7168" width="0" style="52" hidden="1"/>
    <col min="7169" max="7169" width="8.75" style="52" customWidth="1"/>
    <col min="7170" max="7170" width="28.125" style="52" customWidth="1"/>
    <col min="7171" max="7171" width="11" style="52" customWidth="1"/>
    <col min="7172" max="7172" width="9" style="52" customWidth="1"/>
    <col min="7173" max="7173" width="10.625" style="52" customWidth="1"/>
    <col min="7174" max="7174" width="15.875" style="52" customWidth="1"/>
    <col min="7175" max="7175" width="14" style="52" customWidth="1"/>
    <col min="7176" max="7176" width="14.75" style="52" customWidth="1"/>
    <col min="7177" max="7177" width="13" style="52" customWidth="1"/>
    <col min="7178" max="7178" width="12.125" style="52" customWidth="1"/>
    <col min="7179" max="7179" width="0" style="52" hidden="1" customWidth="1"/>
    <col min="7180" max="7424" width="0" style="52" hidden="1"/>
    <col min="7425" max="7425" width="8.75" style="52" customWidth="1"/>
    <col min="7426" max="7426" width="28.125" style="52" customWidth="1"/>
    <col min="7427" max="7427" width="11" style="52" customWidth="1"/>
    <col min="7428" max="7428" width="9" style="52" customWidth="1"/>
    <col min="7429" max="7429" width="10.625" style="52" customWidth="1"/>
    <col min="7430" max="7430" width="15.875" style="52" customWidth="1"/>
    <col min="7431" max="7431" width="14" style="52" customWidth="1"/>
    <col min="7432" max="7432" width="14.75" style="52" customWidth="1"/>
    <col min="7433" max="7433" width="13" style="52" customWidth="1"/>
    <col min="7434" max="7434" width="12.125" style="52" customWidth="1"/>
    <col min="7435" max="7435" width="0" style="52" hidden="1" customWidth="1"/>
    <col min="7436" max="7680" width="0" style="52" hidden="1"/>
    <col min="7681" max="7681" width="8.75" style="52" customWidth="1"/>
    <col min="7682" max="7682" width="28.125" style="52" customWidth="1"/>
    <col min="7683" max="7683" width="11" style="52" customWidth="1"/>
    <col min="7684" max="7684" width="9" style="52" customWidth="1"/>
    <col min="7685" max="7685" width="10.625" style="52" customWidth="1"/>
    <col min="7686" max="7686" width="15.875" style="52" customWidth="1"/>
    <col min="7687" max="7687" width="14" style="52" customWidth="1"/>
    <col min="7688" max="7688" width="14.75" style="52" customWidth="1"/>
    <col min="7689" max="7689" width="13" style="52" customWidth="1"/>
    <col min="7690" max="7690" width="12.125" style="52" customWidth="1"/>
    <col min="7691" max="7691" width="0" style="52" hidden="1" customWidth="1"/>
    <col min="7692" max="7936" width="0" style="52" hidden="1"/>
    <col min="7937" max="7937" width="8.75" style="52" customWidth="1"/>
    <col min="7938" max="7938" width="28.125" style="52" customWidth="1"/>
    <col min="7939" max="7939" width="11" style="52" customWidth="1"/>
    <col min="7940" max="7940" width="9" style="52" customWidth="1"/>
    <col min="7941" max="7941" width="10.625" style="52" customWidth="1"/>
    <col min="7942" max="7942" width="15.875" style="52" customWidth="1"/>
    <col min="7943" max="7943" width="14" style="52" customWidth="1"/>
    <col min="7944" max="7944" width="14.75" style="52" customWidth="1"/>
    <col min="7945" max="7945" width="13" style="52" customWidth="1"/>
    <col min="7946" max="7946" width="12.125" style="52" customWidth="1"/>
    <col min="7947" max="7947" width="0" style="52" hidden="1" customWidth="1"/>
    <col min="7948" max="8192" width="0" style="52" hidden="1"/>
    <col min="8193" max="8193" width="8.75" style="52" customWidth="1"/>
    <col min="8194" max="8194" width="28.125" style="52" customWidth="1"/>
    <col min="8195" max="8195" width="11" style="52" customWidth="1"/>
    <col min="8196" max="8196" width="9" style="52" customWidth="1"/>
    <col min="8197" max="8197" width="10.625" style="52" customWidth="1"/>
    <col min="8198" max="8198" width="15.875" style="52" customWidth="1"/>
    <col min="8199" max="8199" width="14" style="52" customWidth="1"/>
    <col min="8200" max="8200" width="14.75" style="52" customWidth="1"/>
    <col min="8201" max="8201" width="13" style="52" customWidth="1"/>
    <col min="8202" max="8202" width="12.125" style="52" customWidth="1"/>
    <col min="8203" max="8203" width="0" style="52" hidden="1" customWidth="1"/>
    <col min="8204" max="8448" width="0" style="52" hidden="1"/>
    <col min="8449" max="8449" width="8.75" style="52" customWidth="1"/>
    <col min="8450" max="8450" width="28.125" style="52" customWidth="1"/>
    <col min="8451" max="8451" width="11" style="52" customWidth="1"/>
    <col min="8452" max="8452" width="9" style="52" customWidth="1"/>
    <col min="8453" max="8453" width="10.625" style="52" customWidth="1"/>
    <col min="8454" max="8454" width="15.875" style="52" customWidth="1"/>
    <col min="8455" max="8455" width="14" style="52" customWidth="1"/>
    <col min="8456" max="8456" width="14.75" style="52" customWidth="1"/>
    <col min="8457" max="8457" width="13" style="52" customWidth="1"/>
    <col min="8458" max="8458" width="12.125" style="52" customWidth="1"/>
    <col min="8459" max="8459" width="0" style="52" hidden="1" customWidth="1"/>
    <col min="8460" max="8704" width="0" style="52" hidden="1"/>
    <col min="8705" max="8705" width="8.75" style="52" customWidth="1"/>
    <col min="8706" max="8706" width="28.125" style="52" customWidth="1"/>
    <col min="8707" max="8707" width="11" style="52" customWidth="1"/>
    <col min="8708" max="8708" width="9" style="52" customWidth="1"/>
    <col min="8709" max="8709" width="10.625" style="52" customWidth="1"/>
    <col min="8710" max="8710" width="15.875" style="52" customWidth="1"/>
    <col min="8711" max="8711" width="14" style="52" customWidth="1"/>
    <col min="8712" max="8712" width="14.75" style="52" customWidth="1"/>
    <col min="8713" max="8713" width="13" style="52" customWidth="1"/>
    <col min="8714" max="8714" width="12.125" style="52" customWidth="1"/>
    <col min="8715" max="8715" width="0" style="52" hidden="1" customWidth="1"/>
    <col min="8716" max="8960" width="0" style="52" hidden="1"/>
    <col min="8961" max="8961" width="8.75" style="52" customWidth="1"/>
    <col min="8962" max="8962" width="28.125" style="52" customWidth="1"/>
    <col min="8963" max="8963" width="11" style="52" customWidth="1"/>
    <col min="8964" max="8964" width="9" style="52" customWidth="1"/>
    <col min="8965" max="8965" width="10.625" style="52" customWidth="1"/>
    <col min="8966" max="8966" width="15.875" style="52" customWidth="1"/>
    <col min="8967" max="8967" width="14" style="52" customWidth="1"/>
    <col min="8968" max="8968" width="14.75" style="52" customWidth="1"/>
    <col min="8969" max="8969" width="13" style="52" customWidth="1"/>
    <col min="8970" max="8970" width="12.125" style="52" customWidth="1"/>
    <col min="8971" max="8971" width="0" style="52" hidden="1" customWidth="1"/>
    <col min="8972" max="9216" width="0" style="52" hidden="1"/>
    <col min="9217" max="9217" width="8.75" style="52" customWidth="1"/>
    <col min="9218" max="9218" width="28.125" style="52" customWidth="1"/>
    <col min="9219" max="9219" width="11" style="52" customWidth="1"/>
    <col min="9220" max="9220" width="9" style="52" customWidth="1"/>
    <col min="9221" max="9221" width="10.625" style="52" customWidth="1"/>
    <col min="9222" max="9222" width="15.875" style="52" customWidth="1"/>
    <col min="9223" max="9223" width="14" style="52" customWidth="1"/>
    <col min="9224" max="9224" width="14.75" style="52" customWidth="1"/>
    <col min="9225" max="9225" width="13" style="52" customWidth="1"/>
    <col min="9226" max="9226" width="12.125" style="52" customWidth="1"/>
    <col min="9227" max="9227" width="0" style="52" hidden="1" customWidth="1"/>
    <col min="9228" max="9472" width="0" style="52" hidden="1"/>
    <col min="9473" max="9473" width="8.75" style="52" customWidth="1"/>
    <col min="9474" max="9474" width="28.125" style="52" customWidth="1"/>
    <col min="9475" max="9475" width="11" style="52" customWidth="1"/>
    <col min="9476" max="9476" width="9" style="52" customWidth="1"/>
    <col min="9477" max="9477" width="10.625" style="52" customWidth="1"/>
    <col min="9478" max="9478" width="15.875" style="52" customWidth="1"/>
    <col min="9479" max="9479" width="14" style="52" customWidth="1"/>
    <col min="9480" max="9480" width="14.75" style="52" customWidth="1"/>
    <col min="9481" max="9481" width="13" style="52" customWidth="1"/>
    <col min="9482" max="9482" width="12.125" style="52" customWidth="1"/>
    <col min="9483" max="9483" width="0" style="52" hidden="1" customWidth="1"/>
    <col min="9484" max="9728" width="0" style="52" hidden="1"/>
    <col min="9729" max="9729" width="8.75" style="52" customWidth="1"/>
    <col min="9730" max="9730" width="28.125" style="52" customWidth="1"/>
    <col min="9731" max="9731" width="11" style="52" customWidth="1"/>
    <col min="9732" max="9732" width="9" style="52" customWidth="1"/>
    <col min="9733" max="9733" width="10.625" style="52" customWidth="1"/>
    <col min="9734" max="9734" width="15.875" style="52" customWidth="1"/>
    <col min="9735" max="9735" width="14" style="52" customWidth="1"/>
    <col min="9736" max="9736" width="14.75" style="52" customWidth="1"/>
    <col min="9737" max="9737" width="13" style="52" customWidth="1"/>
    <col min="9738" max="9738" width="12.125" style="52" customWidth="1"/>
    <col min="9739" max="9739" width="0" style="52" hidden="1" customWidth="1"/>
    <col min="9740" max="9984" width="0" style="52" hidden="1"/>
    <col min="9985" max="9985" width="8.75" style="52" customWidth="1"/>
    <col min="9986" max="9986" width="28.125" style="52" customWidth="1"/>
    <col min="9987" max="9987" width="11" style="52" customWidth="1"/>
    <col min="9988" max="9988" width="9" style="52" customWidth="1"/>
    <col min="9989" max="9989" width="10.625" style="52" customWidth="1"/>
    <col min="9990" max="9990" width="15.875" style="52" customWidth="1"/>
    <col min="9991" max="9991" width="14" style="52" customWidth="1"/>
    <col min="9992" max="9992" width="14.75" style="52" customWidth="1"/>
    <col min="9993" max="9993" width="13" style="52" customWidth="1"/>
    <col min="9994" max="9994" width="12.125" style="52" customWidth="1"/>
    <col min="9995" max="9995" width="0" style="52" hidden="1" customWidth="1"/>
    <col min="9996" max="10240" width="0" style="52" hidden="1"/>
    <col min="10241" max="10241" width="8.75" style="52" customWidth="1"/>
    <col min="10242" max="10242" width="28.125" style="52" customWidth="1"/>
    <col min="10243" max="10243" width="11" style="52" customWidth="1"/>
    <col min="10244" max="10244" width="9" style="52" customWidth="1"/>
    <col min="10245" max="10245" width="10.625" style="52" customWidth="1"/>
    <col min="10246" max="10246" width="15.875" style="52" customWidth="1"/>
    <col min="10247" max="10247" width="14" style="52" customWidth="1"/>
    <col min="10248" max="10248" width="14.75" style="52" customWidth="1"/>
    <col min="10249" max="10249" width="13" style="52" customWidth="1"/>
    <col min="10250" max="10250" width="12.125" style="52" customWidth="1"/>
    <col min="10251" max="10251" width="0" style="52" hidden="1" customWidth="1"/>
    <col min="10252" max="10496" width="0" style="52" hidden="1"/>
    <col min="10497" max="10497" width="8.75" style="52" customWidth="1"/>
    <col min="10498" max="10498" width="28.125" style="52" customWidth="1"/>
    <col min="10499" max="10499" width="11" style="52" customWidth="1"/>
    <col min="10500" max="10500" width="9" style="52" customWidth="1"/>
    <col min="10501" max="10501" width="10.625" style="52" customWidth="1"/>
    <col min="10502" max="10502" width="15.875" style="52" customWidth="1"/>
    <col min="10503" max="10503" width="14" style="52" customWidth="1"/>
    <col min="10504" max="10504" width="14.75" style="52" customWidth="1"/>
    <col min="10505" max="10505" width="13" style="52" customWidth="1"/>
    <col min="10506" max="10506" width="12.125" style="52" customWidth="1"/>
    <col min="10507" max="10507" width="0" style="52" hidden="1" customWidth="1"/>
    <col min="10508" max="10752" width="0" style="52" hidden="1"/>
    <col min="10753" max="10753" width="8.75" style="52" customWidth="1"/>
    <col min="10754" max="10754" width="28.125" style="52" customWidth="1"/>
    <col min="10755" max="10755" width="11" style="52" customWidth="1"/>
    <col min="10756" max="10756" width="9" style="52" customWidth="1"/>
    <col min="10757" max="10757" width="10.625" style="52" customWidth="1"/>
    <col min="10758" max="10758" width="15.875" style="52" customWidth="1"/>
    <col min="10759" max="10759" width="14" style="52" customWidth="1"/>
    <col min="10760" max="10760" width="14.75" style="52" customWidth="1"/>
    <col min="10761" max="10761" width="13" style="52" customWidth="1"/>
    <col min="10762" max="10762" width="12.125" style="52" customWidth="1"/>
    <col min="10763" max="10763" width="0" style="52" hidden="1" customWidth="1"/>
    <col min="10764" max="11008" width="0" style="52" hidden="1"/>
    <col min="11009" max="11009" width="8.75" style="52" customWidth="1"/>
    <col min="11010" max="11010" width="28.125" style="52" customWidth="1"/>
    <col min="11011" max="11011" width="11" style="52" customWidth="1"/>
    <col min="11012" max="11012" width="9" style="52" customWidth="1"/>
    <col min="11013" max="11013" width="10.625" style="52" customWidth="1"/>
    <col min="11014" max="11014" width="15.875" style="52" customWidth="1"/>
    <col min="11015" max="11015" width="14" style="52" customWidth="1"/>
    <col min="11016" max="11016" width="14.75" style="52" customWidth="1"/>
    <col min="11017" max="11017" width="13" style="52" customWidth="1"/>
    <col min="11018" max="11018" width="12.125" style="52" customWidth="1"/>
    <col min="11019" max="11019" width="0" style="52" hidden="1" customWidth="1"/>
    <col min="11020" max="11264" width="0" style="52" hidden="1"/>
    <col min="11265" max="11265" width="8.75" style="52" customWidth="1"/>
    <col min="11266" max="11266" width="28.125" style="52" customWidth="1"/>
    <col min="11267" max="11267" width="11" style="52" customWidth="1"/>
    <col min="11268" max="11268" width="9" style="52" customWidth="1"/>
    <col min="11269" max="11269" width="10.625" style="52" customWidth="1"/>
    <col min="11270" max="11270" width="15.875" style="52" customWidth="1"/>
    <col min="11271" max="11271" width="14" style="52" customWidth="1"/>
    <col min="11272" max="11272" width="14.75" style="52" customWidth="1"/>
    <col min="11273" max="11273" width="13" style="52" customWidth="1"/>
    <col min="11274" max="11274" width="12.125" style="52" customWidth="1"/>
    <col min="11275" max="11275" width="0" style="52" hidden="1" customWidth="1"/>
    <col min="11276" max="11520" width="0" style="52" hidden="1"/>
    <col min="11521" max="11521" width="8.75" style="52" customWidth="1"/>
    <col min="11522" max="11522" width="28.125" style="52" customWidth="1"/>
    <col min="11523" max="11523" width="11" style="52" customWidth="1"/>
    <col min="11524" max="11524" width="9" style="52" customWidth="1"/>
    <col min="11525" max="11525" width="10.625" style="52" customWidth="1"/>
    <col min="11526" max="11526" width="15.875" style="52" customWidth="1"/>
    <col min="11527" max="11527" width="14" style="52" customWidth="1"/>
    <col min="11528" max="11528" width="14.75" style="52" customWidth="1"/>
    <col min="11529" max="11529" width="13" style="52" customWidth="1"/>
    <col min="11530" max="11530" width="12.125" style="52" customWidth="1"/>
    <col min="11531" max="11531" width="0" style="52" hidden="1" customWidth="1"/>
    <col min="11532" max="11776" width="0" style="52" hidden="1"/>
    <col min="11777" max="11777" width="8.75" style="52" customWidth="1"/>
    <col min="11778" max="11778" width="28.125" style="52" customWidth="1"/>
    <col min="11779" max="11779" width="11" style="52" customWidth="1"/>
    <col min="11780" max="11780" width="9" style="52" customWidth="1"/>
    <col min="11781" max="11781" width="10.625" style="52" customWidth="1"/>
    <col min="11782" max="11782" width="15.875" style="52" customWidth="1"/>
    <col min="11783" max="11783" width="14" style="52" customWidth="1"/>
    <col min="11784" max="11784" width="14.75" style="52" customWidth="1"/>
    <col min="11785" max="11785" width="13" style="52" customWidth="1"/>
    <col min="11786" max="11786" width="12.125" style="52" customWidth="1"/>
    <col min="11787" max="11787" width="0" style="52" hidden="1" customWidth="1"/>
    <col min="11788" max="12032" width="0" style="52" hidden="1"/>
    <col min="12033" max="12033" width="8.75" style="52" customWidth="1"/>
    <col min="12034" max="12034" width="28.125" style="52" customWidth="1"/>
    <col min="12035" max="12035" width="11" style="52" customWidth="1"/>
    <col min="12036" max="12036" width="9" style="52" customWidth="1"/>
    <col min="12037" max="12037" width="10.625" style="52" customWidth="1"/>
    <col min="12038" max="12038" width="15.875" style="52" customWidth="1"/>
    <col min="12039" max="12039" width="14" style="52" customWidth="1"/>
    <col min="12040" max="12040" width="14.75" style="52" customWidth="1"/>
    <col min="12041" max="12041" width="13" style="52" customWidth="1"/>
    <col min="12042" max="12042" width="12.125" style="52" customWidth="1"/>
    <col min="12043" max="12043" width="0" style="52" hidden="1" customWidth="1"/>
    <col min="12044" max="12288" width="0" style="52" hidden="1"/>
    <col min="12289" max="12289" width="8.75" style="52" customWidth="1"/>
    <col min="12290" max="12290" width="28.125" style="52" customWidth="1"/>
    <col min="12291" max="12291" width="11" style="52" customWidth="1"/>
    <col min="12292" max="12292" width="9" style="52" customWidth="1"/>
    <col min="12293" max="12293" width="10.625" style="52" customWidth="1"/>
    <col min="12294" max="12294" width="15.875" style="52" customWidth="1"/>
    <col min="12295" max="12295" width="14" style="52" customWidth="1"/>
    <col min="12296" max="12296" width="14.75" style="52" customWidth="1"/>
    <col min="12297" max="12297" width="13" style="52" customWidth="1"/>
    <col min="12298" max="12298" width="12.125" style="52" customWidth="1"/>
    <col min="12299" max="12299" width="0" style="52" hidden="1" customWidth="1"/>
    <col min="12300" max="12544" width="0" style="52" hidden="1"/>
    <col min="12545" max="12545" width="8.75" style="52" customWidth="1"/>
    <col min="12546" max="12546" width="28.125" style="52" customWidth="1"/>
    <col min="12547" max="12547" width="11" style="52" customWidth="1"/>
    <col min="12548" max="12548" width="9" style="52" customWidth="1"/>
    <col min="12549" max="12549" width="10.625" style="52" customWidth="1"/>
    <col min="12550" max="12550" width="15.875" style="52" customWidth="1"/>
    <col min="12551" max="12551" width="14" style="52" customWidth="1"/>
    <col min="12552" max="12552" width="14.75" style="52" customWidth="1"/>
    <col min="12553" max="12553" width="13" style="52" customWidth="1"/>
    <col min="12554" max="12554" width="12.125" style="52" customWidth="1"/>
    <col min="12555" max="12555" width="0" style="52" hidden="1" customWidth="1"/>
    <col min="12556" max="12800" width="0" style="52" hidden="1"/>
    <col min="12801" max="12801" width="8.75" style="52" customWidth="1"/>
    <col min="12802" max="12802" width="28.125" style="52" customWidth="1"/>
    <col min="12803" max="12803" width="11" style="52" customWidth="1"/>
    <col min="12804" max="12804" width="9" style="52" customWidth="1"/>
    <col min="12805" max="12805" width="10.625" style="52" customWidth="1"/>
    <col min="12806" max="12806" width="15.875" style="52" customWidth="1"/>
    <col min="12807" max="12807" width="14" style="52" customWidth="1"/>
    <col min="12808" max="12808" width="14.75" style="52" customWidth="1"/>
    <col min="12809" max="12809" width="13" style="52" customWidth="1"/>
    <col min="12810" max="12810" width="12.125" style="52" customWidth="1"/>
    <col min="12811" max="12811" width="0" style="52" hidden="1" customWidth="1"/>
    <col min="12812" max="13056" width="0" style="52" hidden="1"/>
    <col min="13057" max="13057" width="8.75" style="52" customWidth="1"/>
    <col min="13058" max="13058" width="28.125" style="52" customWidth="1"/>
    <col min="13059" max="13059" width="11" style="52" customWidth="1"/>
    <col min="13060" max="13060" width="9" style="52" customWidth="1"/>
    <col min="13061" max="13061" width="10.625" style="52" customWidth="1"/>
    <col min="13062" max="13062" width="15.875" style="52" customWidth="1"/>
    <col min="13063" max="13063" width="14" style="52" customWidth="1"/>
    <col min="13064" max="13064" width="14.75" style="52" customWidth="1"/>
    <col min="13065" max="13065" width="13" style="52" customWidth="1"/>
    <col min="13066" max="13066" width="12.125" style="52" customWidth="1"/>
    <col min="13067" max="13067" width="0" style="52" hidden="1" customWidth="1"/>
    <col min="13068" max="13312" width="0" style="52" hidden="1"/>
    <col min="13313" max="13313" width="8.75" style="52" customWidth="1"/>
    <col min="13314" max="13314" width="28.125" style="52" customWidth="1"/>
    <col min="13315" max="13315" width="11" style="52" customWidth="1"/>
    <col min="13316" max="13316" width="9" style="52" customWidth="1"/>
    <col min="13317" max="13317" width="10.625" style="52" customWidth="1"/>
    <col min="13318" max="13318" width="15.875" style="52" customWidth="1"/>
    <col min="13319" max="13319" width="14" style="52" customWidth="1"/>
    <col min="13320" max="13320" width="14.75" style="52" customWidth="1"/>
    <col min="13321" max="13321" width="13" style="52" customWidth="1"/>
    <col min="13322" max="13322" width="12.125" style="52" customWidth="1"/>
    <col min="13323" max="13323" width="0" style="52" hidden="1" customWidth="1"/>
    <col min="13324" max="13568" width="0" style="52" hidden="1"/>
    <col min="13569" max="13569" width="8.75" style="52" customWidth="1"/>
    <col min="13570" max="13570" width="28.125" style="52" customWidth="1"/>
    <col min="13571" max="13571" width="11" style="52" customWidth="1"/>
    <col min="13572" max="13572" width="9" style="52" customWidth="1"/>
    <col min="13573" max="13573" width="10.625" style="52" customWidth="1"/>
    <col min="13574" max="13574" width="15.875" style="52" customWidth="1"/>
    <col min="13575" max="13575" width="14" style="52" customWidth="1"/>
    <col min="13576" max="13576" width="14.75" style="52" customWidth="1"/>
    <col min="13577" max="13577" width="13" style="52" customWidth="1"/>
    <col min="13578" max="13578" width="12.125" style="52" customWidth="1"/>
    <col min="13579" max="13579" width="0" style="52" hidden="1" customWidth="1"/>
    <col min="13580" max="13824" width="0" style="52" hidden="1"/>
    <col min="13825" max="13825" width="8.75" style="52" customWidth="1"/>
    <col min="13826" max="13826" width="28.125" style="52" customWidth="1"/>
    <col min="13827" max="13827" width="11" style="52" customWidth="1"/>
    <col min="13828" max="13828" width="9" style="52" customWidth="1"/>
    <col min="13829" max="13829" width="10.625" style="52" customWidth="1"/>
    <col min="13830" max="13830" width="15.875" style="52" customWidth="1"/>
    <col min="13831" max="13831" width="14" style="52" customWidth="1"/>
    <col min="13832" max="13832" width="14.75" style="52" customWidth="1"/>
    <col min="13833" max="13833" width="13" style="52" customWidth="1"/>
    <col min="13834" max="13834" width="12.125" style="52" customWidth="1"/>
    <col min="13835" max="13835" width="0" style="52" hidden="1" customWidth="1"/>
    <col min="13836" max="14080" width="0" style="52" hidden="1"/>
    <col min="14081" max="14081" width="8.75" style="52" customWidth="1"/>
    <col min="14082" max="14082" width="28.125" style="52" customWidth="1"/>
    <col min="14083" max="14083" width="11" style="52" customWidth="1"/>
    <col min="14084" max="14084" width="9" style="52" customWidth="1"/>
    <col min="14085" max="14085" width="10.625" style="52" customWidth="1"/>
    <col min="14086" max="14086" width="15.875" style="52" customWidth="1"/>
    <col min="14087" max="14087" width="14" style="52" customWidth="1"/>
    <col min="14088" max="14088" width="14.75" style="52" customWidth="1"/>
    <col min="14089" max="14089" width="13" style="52" customWidth="1"/>
    <col min="14090" max="14090" width="12.125" style="52" customWidth="1"/>
    <col min="14091" max="14091" width="0" style="52" hidden="1" customWidth="1"/>
    <col min="14092" max="14336" width="0" style="52" hidden="1"/>
    <col min="14337" max="14337" width="8.75" style="52" customWidth="1"/>
    <col min="14338" max="14338" width="28.125" style="52" customWidth="1"/>
    <col min="14339" max="14339" width="11" style="52" customWidth="1"/>
    <col min="14340" max="14340" width="9" style="52" customWidth="1"/>
    <col min="14341" max="14341" width="10.625" style="52" customWidth="1"/>
    <col min="14342" max="14342" width="15.875" style="52" customWidth="1"/>
    <col min="14343" max="14343" width="14" style="52" customWidth="1"/>
    <col min="14344" max="14344" width="14.75" style="52" customWidth="1"/>
    <col min="14345" max="14345" width="13" style="52" customWidth="1"/>
    <col min="14346" max="14346" width="12.125" style="52" customWidth="1"/>
    <col min="14347" max="14347" width="0" style="52" hidden="1" customWidth="1"/>
    <col min="14348" max="14592" width="0" style="52" hidden="1"/>
    <col min="14593" max="14593" width="8.75" style="52" customWidth="1"/>
    <col min="14594" max="14594" width="28.125" style="52" customWidth="1"/>
    <col min="14595" max="14595" width="11" style="52" customWidth="1"/>
    <col min="14596" max="14596" width="9" style="52" customWidth="1"/>
    <col min="14597" max="14597" width="10.625" style="52" customWidth="1"/>
    <col min="14598" max="14598" width="15.875" style="52" customWidth="1"/>
    <col min="14599" max="14599" width="14" style="52" customWidth="1"/>
    <col min="14600" max="14600" width="14.75" style="52" customWidth="1"/>
    <col min="14601" max="14601" width="13" style="52" customWidth="1"/>
    <col min="14602" max="14602" width="12.125" style="52" customWidth="1"/>
    <col min="14603" max="14603" width="0" style="52" hidden="1" customWidth="1"/>
    <col min="14604" max="14848" width="0" style="52" hidden="1"/>
    <col min="14849" max="14849" width="8.75" style="52" customWidth="1"/>
    <col min="14850" max="14850" width="28.125" style="52" customWidth="1"/>
    <col min="14851" max="14851" width="11" style="52" customWidth="1"/>
    <col min="14852" max="14852" width="9" style="52" customWidth="1"/>
    <col min="14853" max="14853" width="10.625" style="52" customWidth="1"/>
    <col min="14854" max="14854" width="15.875" style="52" customWidth="1"/>
    <col min="14855" max="14855" width="14" style="52" customWidth="1"/>
    <col min="14856" max="14856" width="14.75" style="52" customWidth="1"/>
    <col min="14857" max="14857" width="13" style="52" customWidth="1"/>
    <col min="14858" max="14858" width="12.125" style="52" customWidth="1"/>
    <col min="14859" max="14859" width="0" style="52" hidden="1" customWidth="1"/>
    <col min="14860" max="15104" width="0" style="52" hidden="1"/>
    <col min="15105" max="15105" width="8.75" style="52" customWidth="1"/>
    <col min="15106" max="15106" width="28.125" style="52" customWidth="1"/>
    <col min="15107" max="15107" width="11" style="52" customWidth="1"/>
    <col min="15108" max="15108" width="9" style="52" customWidth="1"/>
    <col min="15109" max="15109" width="10.625" style="52" customWidth="1"/>
    <col min="15110" max="15110" width="15.875" style="52" customWidth="1"/>
    <col min="15111" max="15111" width="14" style="52" customWidth="1"/>
    <col min="15112" max="15112" width="14.75" style="52" customWidth="1"/>
    <col min="15113" max="15113" width="13" style="52" customWidth="1"/>
    <col min="15114" max="15114" width="12.125" style="52" customWidth="1"/>
    <col min="15115" max="15115" width="0" style="52" hidden="1" customWidth="1"/>
    <col min="15116" max="15360" width="0" style="52" hidden="1"/>
    <col min="15361" max="15361" width="8.75" style="52" customWidth="1"/>
    <col min="15362" max="15362" width="28.125" style="52" customWidth="1"/>
    <col min="15363" max="15363" width="11" style="52" customWidth="1"/>
    <col min="15364" max="15364" width="9" style="52" customWidth="1"/>
    <col min="15365" max="15365" width="10.625" style="52" customWidth="1"/>
    <col min="15366" max="15366" width="15.875" style="52" customWidth="1"/>
    <col min="15367" max="15367" width="14" style="52" customWidth="1"/>
    <col min="15368" max="15368" width="14.75" style="52" customWidth="1"/>
    <col min="15369" max="15369" width="13" style="52" customWidth="1"/>
    <col min="15370" max="15370" width="12.125" style="52" customWidth="1"/>
    <col min="15371" max="15371" width="0" style="52" hidden="1" customWidth="1"/>
    <col min="15372" max="15616" width="0" style="52" hidden="1"/>
    <col min="15617" max="15617" width="8.75" style="52" customWidth="1"/>
    <col min="15618" max="15618" width="28.125" style="52" customWidth="1"/>
    <col min="15619" max="15619" width="11" style="52" customWidth="1"/>
    <col min="15620" max="15620" width="9" style="52" customWidth="1"/>
    <col min="15621" max="15621" width="10.625" style="52" customWidth="1"/>
    <col min="15622" max="15622" width="15.875" style="52" customWidth="1"/>
    <col min="15623" max="15623" width="14" style="52" customWidth="1"/>
    <col min="15624" max="15624" width="14.75" style="52" customWidth="1"/>
    <col min="15625" max="15625" width="13" style="52" customWidth="1"/>
    <col min="15626" max="15626" width="12.125" style="52" customWidth="1"/>
    <col min="15627" max="15627" width="0" style="52" hidden="1" customWidth="1"/>
    <col min="15628" max="15872" width="0" style="52" hidden="1"/>
    <col min="15873" max="15873" width="8.75" style="52" customWidth="1"/>
    <col min="15874" max="15874" width="28.125" style="52" customWidth="1"/>
    <col min="15875" max="15875" width="11" style="52" customWidth="1"/>
    <col min="15876" max="15876" width="9" style="52" customWidth="1"/>
    <col min="15877" max="15877" width="10.625" style="52" customWidth="1"/>
    <col min="15878" max="15878" width="15.875" style="52" customWidth="1"/>
    <col min="15879" max="15879" width="14" style="52" customWidth="1"/>
    <col min="15880" max="15880" width="14.75" style="52" customWidth="1"/>
    <col min="15881" max="15881" width="13" style="52" customWidth="1"/>
    <col min="15882" max="15882" width="12.125" style="52" customWidth="1"/>
    <col min="15883" max="15883" width="0" style="52" hidden="1" customWidth="1"/>
    <col min="15884" max="16128" width="0" style="52" hidden="1"/>
    <col min="16129" max="16129" width="8.75" style="52" customWidth="1"/>
    <col min="16130" max="16130" width="28.125" style="52" customWidth="1"/>
    <col min="16131" max="16131" width="11" style="52" customWidth="1"/>
    <col min="16132" max="16132" width="9" style="52" customWidth="1"/>
    <col min="16133" max="16133" width="10.625" style="52" customWidth="1"/>
    <col min="16134" max="16134" width="15.875" style="52" customWidth="1"/>
    <col min="16135" max="16135" width="14" style="52" customWidth="1"/>
    <col min="16136" max="16136" width="14.75" style="52" customWidth="1"/>
    <col min="16137" max="16137" width="13" style="52" customWidth="1"/>
    <col min="16138" max="16138" width="12.125" style="52" customWidth="1"/>
    <col min="16139" max="16139" width="0" style="52" hidden="1" customWidth="1"/>
    <col min="16140" max="16384" width="0" style="52" hidden="1"/>
  </cols>
  <sheetData>
    <row r="1" spans="1:22" ht="18">
      <c r="B1" s="74" t="s">
        <v>85</v>
      </c>
      <c r="C1" s="74"/>
      <c r="D1" s="74"/>
      <c r="E1" s="74"/>
      <c r="F1" s="74"/>
      <c r="G1" s="74"/>
      <c r="H1" s="74"/>
      <c r="I1" s="74"/>
      <c r="J1" s="74"/>
    </row>
    <row r="2" spans="1:22" ht="18">
      <c r="B2" s="74"/>
      <c r="C2" s="74"/>
      <c r="D2" s="74"/>
      <c r="E2" s="74"/>
      <c r="F2" s="74"/>
      <c r="G2" s="74"/>
      <c r="H2" s="74"/>
      <c r="I2" s="74"/>
      <c r="J2" s="74"/>
    </row>
    <row r="3" spans="1:22" ht="18">
      <c r="A3" s="75" t="s">
        <v>86</v>
      </c>
      <c r="B3" s="75"/>
      <c r="H3" s="54" t="s">
        <v>87</v>
      </c>
      <c r="I3" s="54"/>
    </row>
    <row r="4" spans="1:22" ht="15.75">
      <c r="A4" s="36" t="s">
        <v>88</v>
      </c>
      <c r="B4" s="36" t="s">
        <v>35</v>
      </c>
      <c r="C4" s="18" t="s">
        <v>36</v>
      </c>
      <c r="D4" s="36" t="s">
        <v>37</v>
      </c>
      <c r="E4" s="36" t="s">
        <v>89</v>
      </c>
      <c r="F4" s="36" t="s">
        <v>39</v>
      </c>
      <c r="G4" s="36" t="s">
        <v>40</v>
      </c>
      <c r="H4" s="36" t="s">
        <v>41</v>
      </c>
      <c r="I4" s="36" t="s">
        <v>60</v>
      </c>
      <c r="K4" s="77"/>
      <c r="L4" s="77"/>
      <c r="M4" s="77"/>
      <c r="N4" s="78"/>
      <c r="O4" s="78"/>
      <c r="P4" s="78"/>
      <c r="Q4" s="78"/>
    </row>
    <row r="5" spans="1:22">
      <c r="A5" s="36"/>
      <c r="B5" s="36"/>
      <c r="C5" s="18"/>
      <c r="D5" s="36"/>
      <c r="E5" s="36"/>
      <c r="F5" s="36"/>
      <c r="G5" s="36"/>
      <c r="H5" s="36"/>
      <c r="I5" s="36"/>
      <c r="K5" s="78"/>
      <c r="L5" s="78"/>
      <c r="M5" s="78"/>
      <c r="N5" s="78"/>
      <c r="O5" s="78"/>
      <c r="P5" s="78"/>
      <c r="Q5" s="78"/>
    </row>
    <row r="6" spans="1:22" s="76" customFormat="1" ht="15.75">
      <c r="A6" s="79">
        <v>810</v>
      </c>
      <c r="B6" s="80" t="s">
        <v>90</v>
      </c>
      <c r="C6" s="79" t="s">
        <v>30</v>
      </c>
      <c r="D6" s="81">
        <v>1</v>
      </c>
      <c r="E6" s="81">
        <v>156</v>
      </c>
      <c r="F6" s="81">
        <v>636492</v>
      </c>
      <c r="G6" s="81">
        <v>0</v>
      </c>
      <c r="H6" s="81">
        <v>636492</v>
      </c>
      <c r="I6" s="81">
        <v>0</v>
      </c>
      <c r="P6" s="60"/>
      <c r="R6" s="60"/>
      <c r="T6" s="60"/>
      <c r="V6" s="60"/>
    </row>
    <row r="7" spans="1:22" s="76" customFormat="1" ht="15.75">
      <c r="A7" s="60"/>
      <c r="B7" s="82"/>
      <c r="C7" s="46" t="s">
        <v>62</v>
      </c>
      <c r="D7" s="46">
        <v>1</v>
      </c>
      <c r="E7" s="46">
        <v>156</v>
      </c>
      <c r="F7" s="46">
        <v>636492</v>
      </c>
      <c r="G7" s="46">
        <v>0</v>
      </c>
      <c r="H7" s="46">
        <v>636492</v>
      </c>
      <c r="I7" s="46">
        <v>0</v>
      </c>
      <c r="K7" s="83"/>
      <c r="L7" s="83"/>
      <c r="M7" s="84"/>
      <c r="N7" s="84"/>
      <c r="O7" s="84"/>
      <c r="P7" s="84"/>
      <c r="R7" s="60"/>
      <c r="T7" s="60"/>
      <c r="V7" s="60"/>
    </row>
    <row r="8" spans="1:22" s="76" customFormat="1" ht="15.75">
      <c r="A8" s="72">
        <v>893</v>
      </c>
      <c r="B8" s="85" t="s">
        <v>91</v>
      </c>
      <c r="C8" s="72" t="s">
        <v>45</v>
      </c>
      <c r="D8" s="81">
        <v>1</v>
      </c>
      <c r="E8" s="81">
        <v>100</v>
      </c>
      <c r="F8" s="81">
        <v>649832</v>
      </c>
      <c r="G8" s="81">
        <v>344682</v>
      </c>
      <c r="H8" s="81">
        <v>994514</v>
      </c>
      <c r="I8" s="81">
        <v>2</v>
      </c>
      <c r="P8" s="60"/>
      <c r="R8" s="60"/>
      <c r="T8" s="60"/>
      <c r="V8" s="60"/>
    </row>
    <row r="9" spans="1:22" s="76" customFormat="1" ht="15.75">
      <c r="A9" s="60"/>
      <c r="B9" s="86"/>
      <c r="C9" s="46" t="s">
        <v>62</v>
      </c>
      <c r="D9" s="46">
        <v>1</v>
      </c>
      <c r="E9" s="46">
        <v>100</v>
      </c>
      <c r="F9" s="46">
        <v>649832</v>
      </c>
      <c r="G9" s="46">
        <v>344682</v>
      </c>
      <c r="H9" s="46">
        <v>994514</v>
      </c>
      <c r="I9" s="46">
        <v>2</v>
      </c>
      <c r="K9" s="83"/>
      <c r="L9" s="83"/>
      <c r="M9" s="84"/>
      <c r="N9" s="84"/>
      <c r="O9" s="84"/>
      <c r="P9" s="84"/>
      <c r="R9" s="60"/>
      <c r="T9" s="60"/>
      <c r="V9" s="60"/>
    </row>
    <row r="10" spans="1:22" s="76" customFormat="1" ht="15.75">
      <c r="A10" s="87" t="s">
        <v>92</v>
      </c>
      <c r="B10" s="87"/>
      <c r="C10" s="46" t="s">
        <v>62</v>
      </c>
      <c r="D10" s="46">
        <v>2</v>
      </c>
      <c r="E10" s="46">
        <v>256</v>
      </c>
      <c r="F10" s="46">
        <v>1286324</v>
      </c>
      <c r="G10" s="46">
        <v>344682</v>
      </c>
      <c r="H10" s="46">
        <v>1631006</v>
      </c>
      <c r="I10" s="46">
        <v>2</v>
      </c>
      <c r="K10" s="83"/>
      <c r="L10" s="83"/>
      <c r="M10" s="84"/>
      <c r="N10" s="84"/>
      <c r="O10" s="84"/>
      <c r="P10" s="84"/>
      <c r="T10" s="60"/>
      <c r="V10" s="60"/>
    </row>
    <row r="11" spans="1:22" s="76" customFormat="1" ht="15.75">
      <c r="A11" s="79">
        <v>1010</v>
      </c>
      <c r="B11" s="88" t="s">
        <v>93</v>
      </c>
      <c r="C11" s="79" t="s">
        <v>45</v>
      </c>
      <c r="D11" s="81">
        <v>2</v>
      </c>
      <c r="E11" s="81">
        <v>105</v>
      </c>
      <c r="F11" s="81">
        <v>864600</v>
      </c>
      <c r="G11" s="81">
        <v>28426</v>
      </c>
      <c r="H11" s="81">
        <v>893026</v>
      </c>
      <c r="I11" s="81">
        <v>0</v>
      </c>
      <c r="P11" s="60"/>
      <c r="R11" s="60"/>
      <c r="T11" s="60"/>
      <c r="V11" s="60"/>
    </row>
    <row r="12" spans="1:22" s="76" customFormat="1" ht="15.75">
      <c r="A12" s="61"/>
      <c r="B12" s="89"/>
      <c r="C12" s="46" t="s">
        <v>62</v>
      </c>
      <c r="D12" s="46">
        <v>2</v>
      </c>
      <c r="E12" s="46">
        <v>105</v>
      </c>
      <c r="F12" s="46">
        <v>864600</v>
      </c>
      <c r="G12" s="46">
        <v>28426</v>
      </c>
      <c r="H12" s="46">
        <v>893026</v>
      </c>
      <c r="I12" s="46">
        <v>0</v>
      </c>
      <c r="K12" s="83"/>
      <c r="L12" s="83"/>
      <c r="M12" s="84"/>
      <c r="N12" s="84"/>
      <c r="O12" s="84"/>
      <c r="P12" s="84"/>
      <c r="R12" s="60"/>
      <c r="T12" s="60"/>
      <c r="V12" s="60"/>
    </row>
    <row r="13" spans="1:22" s="76" customFormat="1" ht="15.75">
      <c r="A13" s="79">
        <v>1030</v>
      </c>
      <c r="B13" s="88" t="s">
        <v>94</v>
      </c>
      <c r="C13" s="79" t="s">
        <v>45</v>
      </c>
      <c r="D13" s="81">
        <v>3</v>
      </c>
      <c r="E13" s="81">
        <v>88</v>
      </c>
      <c r="F13" s="81">
        <v>389905</v>
      </c>
      <c r="G13" s="81">
        <v>29812</v>
      </c>
      <c r="H13" s="81">
        <v>419717</v>
      </c>
      <c r="I13" s="81">
        <v>1</v>
      </c>
      <c r="P13" s="60"/>
      <c r="R13" s="60"/>
      <c r="T13" s="60"/>
      <c r="V13" s="60"/>
    </row>
    <row r="14" spans="1:22" s="76" customFormat="1" ht="15.75">
      <c r="A14" s="60"/>
      <c r="B14" s="86"/>
      <c r="C14" s="79" t="s">
        <v>50</v>
      </c>
      <c r="D14" s="81">
        <v>1</v>
      </c>
      <c r="E14" s="81">
        <v>317</v>
      </c>
      <c r="F14" s="81">
        <v>1392672</v>
      </c>
      <c r="G14" s="81">
        <v>377162</v>
      </c>
      <c r="H14" s="81">
        <v>1769834</v>
      </c>
      <c r="I14" s="81">
        <v>0</v>
      </c>
      <c r="P14" s="60"/>
      <c r="R14" s="60"/>
      <c r="T14" s="60"/>
      <c r="V14" s="60"/>
    </row>
    <row r="15" spans="1:22" s="76" customFormat="1" ht="15.75">
      <c r="A15" s="61"/>
      <c r="B15" s="89"/>
      <c r="C15" s="45" t="s">
        <v>62</v>
      </c>
      <c r="D15" s="46">
        <v>4</v>
      </c>
      <c r="E15" s="46">
        <v>405</v>
      </c>
      <c r="F15" s="46">
        <v>1782577</v>
      </c>
      <c r="G15" s="46">
        <v>406974</v>
      </c>
      <c r="H15" s="46">
        <v>2189551</v>
      </c>
      <c r="I15" s="46">
        <v>1</v>
      </c>
      <c r="K15" s="83"/>
      <c r="L15" s="83"/>
      <c r="M15" s="84"/>
      <c r="N15" s="84"/>
      <c r="O15" s="84"/>
      <c r="P15" s="84"/>
      <c r="R15" s="60"/>
      <c r="T15" s="60"/>
      <c r="V15" s="60"/>
    </row>
    <row r="16" spans="1:22" s="76" customFormat="1" ht="15.75">
      <c r="A16" s="73">
        <v>1050</v>
      </c>
      <c r="B16" s="90" t="s">
        <v>95</v>
      </c>
      <c r="C16" s="79" t="s">
        <v>49</v>
      </c>
      <c r="D16" s="81">
        <v>2</v>
      </c>
      <c r="E16" s="81">
        <v>3678</v>
      </c>
      <c r="F16" s="81">
        <v>22498266</v>
      </c>
      <c r="G16" s="81">
        <v>1832668</v>
      </c>
      <c r="H16" s="81">
        <v>24330934</v>
      </c>
      <c r="I16" s="81">
        <v>0</v>
      </c>
      <c r="P16" s="60"/>
      <c r="R16" s="60"/>
      <c r="T16" s="60"/>
      <c r="V16" s="60"/>
    </row>
    <row r="17" spans="1:22" s="76" customFormat="1" ht="15.75">
      <c r="A17" s="60"/>
      <c r="B17" s="86"/>
      <c r="C17" s="79" t="s">
        <v>45</v>
      </c>
      <c r="D17" s="81">
        <v>8</v>
      </c>
      <c r="E17" s="81">
        <v>332</v>
      </c>
      <c r="F17" s="81">
        <v>1977720</v>
      </c>
      <c r="G17" s="81">
        <v>123795</v>
      </c>
      <c r="H17" s="81">
        <v>2101515</v>
      </c>
      <c r="I17" s="81">
        <v>4</v>
      </c>
      <c r="P17" s="60"/>
      <c r="R17" s="60"/>
      <c r="T17" s="60"/>
      <c r="V17" s="60"/>
    </row>
    <row r="18" spans="1:22" s="76" customFormat="1" ht="15.75">
      <c r="A18" s="61"/>
      <c r="B18" s="89"/>
      <c r="C18" s="46" t="s">
        <v>62</v>
      </c>
      <c r="D18" s="46">
        <v>10</v>
      </c>
      <c r="E18" s="46">
        <v>4010</v>
      </c>
      <c r="F18" s="46">
        <v>24475986</v>
      </c>
      <c r="G18" s="46">
        <v>1956463</v>
      </c>
      <c r="H18" s="46">
        <v>26432449</v>
      </c>
      <c r="I18" s="46">
        <v>4</v>
      </c>
      <c r="K18" s="83"/>
      <c r="L18" s="83"/>
      <c r="M18" s="84"/>
      <c r="N18" s="84"/>
      <c r="O18" s="84"/>
      <c r="P18" s="84"/>
      <c r="R18" s="60"/>
      <c r="T18" s="60"/>
      <c r="V18" s="60"/>
    </row>
    <row r="19" spans="1:22" s="76" customFormat="1" ht="18">
      <c r="A19" s="75" t="s">
        <v>96</v>
      </c>
      <c r="B19" s="75"/>
      <c r="C19" s="91"/>
      <c r="D19" s="91"/>
      <c r="E19" s="91"/>
      <c r="F19" s="91"/>
      <c r="G19" s="91"/>
      <c r="H19" s="92" t="s">
        <v>87</v>
      </c>
      <c r="I19" s="93"/>
      <c r="K19" s="83"/>
      <c r="L19" s="83"/>
      <c r="M19" s="84"/>
      <c r="N19" s="84"/>
      <c r="O19" s="84"/>
      <c r="P19" s="84"/>
      <c r="R19" s="60"/>
      <c r="T19" s="60"/>
      <c r="V19" s="60"/>
    </row>
    <row r="20" spans="1:22" s="76" customFormat="1" ht="15.75">
      <c r="A20" s="36" t="s">
        <v>88</v>
      </c>
      <c r="B20" s="36" t="s">
        <v>35</v>
      </c>
      <c r="C20" s="18" t="s">
        <v>36</v>
      </c>
      <c r="D20" s="36" t="s">
        <v>37</v>
      </c>
      <c r="E20" s="36" t="s">
        <v>89</v>
      </c>
      <c r="F20" s="36" t="s">
        <v>39</v>
      </c>
      <c r="G20" s="36" t="s">
        <v>40</v>
      </c>
      <c r="H20" s="36" t="s">
        <v>41</v>
      </c>
      <c r="I20" s="36" t="s">
        <v>60</v>
      </c>
      <c r="K20" s="83"/>
      <c r="L20" s="83"/>
      <c r="M20" s="84"/>
      <c r="N20" s="84"/>
      <c r="O20" s="84"/>
      <c r="P20" s="84"/>
      <c r="R20" s="60"/>
      <c r="T20" s="60"/>
      <c r="V20" s="60"/>
    </row>
    <row r="21" spans="1:22" s="76" customFormat="1" ht="15.75">
      <c r="A21" s="36"/>
      <c r="B21" s="36"/>
      <c r="C21" s="18"/>
      <c r="D21" s="36"/>
      <c r="E21" s="36"/>
      <c r="F21" s="36"/>
      <c r="G21" s="36"/>
      <c r="H21" s="36"/>
      <c r="I21" s="36"/>
      <c r="K21" s="83"/>
      <c r="L21" s="83"/>
      <c r="M21" s="84"/>
      <c r="N21" s="84"/>
      <c r="O21" s="84"/>
      <c r="P21" s="84"/>
      <c r="R21" s="60"/>
      <c r="T21" s="60"/>
      <c r="V21" s="60"/>
    </row>
    <row r="22" spans="1:22" s="76" customFormat="1" ht="15.75">
      <c r="A22" s="79">
        <v>1061</v>
      </c>
      <c r="B22" s="88" t="s">
        <v>97</v>
      </c>
      <c r="C22" s="79" t="s">
        <v>30</v>
      </c>
      <c r="D22" s="81">
        <v>1</v>
      </c>
      <c r="E22" s="81">
        <v>2610</v>
      </c>
      <c r="F22" s="81">
        <v>23905039</v>
      </c>
      <c r="G22" s="81">
        <v>2004986</v>
      </c>
      <c r="H22" s="81">
        <v>25910025</v>
      </c>
      <c r="I22" s="81">
        <v>0</v>
      </c>
      <c r="P22" s="60"/>
      <c r="R22" s="60"/>
      <c r="T22" s="60"/>
      <c r="V22" s="60"/>
    </row>
    <row r="23" spans="1:22" s="76" customFormat="1" ht="15.75">
      <c r="A23" s="60"/>
      <c r="B23" s="86"/>
      <c r="C23" s="79" t="s">
        <v>45</v>
      </c>
      <c r="D23" s="81">
        <v>117</v>
      </c>
      <c r="E23" s="81">
        <v>3532</v>
      </c>
      <c r="F23" s="81">
        <v>20543653</v>
      </c>
      <c r="G23" s="81">
        <v>1549686</v>
      </c>
      <c r="H23" s="81">
        <v>22093339</v>
      </c>
      <c r="I23" s="81">
        <v>65</v>
      </c>
      <c r="P23" s="60"/>
      <c r="R23" s="60"/>
      <c r="T23" s="60"/>
      <c r="V23" s="60"/>
    </row>
    <row r="24" spans="1:22" s="76" customFormat="1" ht="15.75">
      <c r="A24" s="61"/>
      <c r="B24" s="89"/>
      <c r="C24" s="46" t="s">
        <v>62</v>
      </c>
      <c r="D24" s="46">
        <v>118</v>
      </c>
      <c r="E24" s="46">
        <v>6142</v>
      </c>
      <c r="F24" s="46">
        <v>44448692</v>
      </c>
      <c r="G24" s="46">
        <v>3554672</v>
      </c>
      <c r="H24" s="46">
        <v>48003364</v>
      </c>
      <c r="I24" s="46">
        <v>65</v>
      </c>
      <c r="K24" s="83"/>
      <c r="L24" s="83"/>
      <c r="M24" s="84"/>
      <c r="N24" s="84"/>
      <c r="O24" s="84"/>
      <c r="P24" s="84"/>
      <c r="R24" s="60"/>
      <c r="T24" s="60"/>
      <c r="V24" s="60"/>
    </row>
    <row r="25" spans="1:22" s="76" customFormat="1" ht="15.75">
      <c r="A25" s="79">
        <v>1071</v>
      </c>
      <c r="B25" s="88" t="s">
        <v>98</v>
      </c>
      <c r="C25" s="79" t="s">
        <v>45</v>
      </c>
      <c r="D25" s="81">
        <v>1</v>
      </c>
      <c r="E25" s="81">
        <v>132</v>
      </c>
      <c r="F25" s="81">
        <v>824208</v>
      </c>
      <c r="G25" s="81">
        <v>105372</v>
      </c>
      <c r="H25" s="81">
        <v>929580</v>
      </c>
      <c r="I25" s="81">
        <v>0</v>
      </c>
      <c r="P25" s="60"/>
      <c r="R25" s="60"/>
      <c r="T25" s="60"/>
      <c r="V25" s="60"/>
    </row>
    <row r="26" spans="1:22" s="76" customFormat="1" ht="15.75">
      <c r="A26" s="61"/>
      <c r="B26" s="89"/>
      <c r="C26" s="46" t="s">
        <v>62</v>
      </c>
      <c r="D26" s="46">
        <v>1</v>
      </c>
      <c r="E26" s="46">
        <v>132</v>
      </c>
      <c r="F26" s="46">
        <v>824208</v>
      </c>
      <c r="G26" s="46">
        <v>105372</v>
      </c>
      <c r="H26" s="46">
        <v>929580</v>
      </c>
      <c r="I26" s="46">
        <v>0</v>
      </c>
      <c r="K26" s="83"/>
      <c r="L26" s="83"/>
      <c r="M26" s="84"/>
      <c r="N26" s="84"/>
      <c r="O26" s="84"/>
      <c r="P26" s="84"/>
      <c r="R26" s="60"/>
      <c r="T26" s="60"/>
      <c r="V26" s="60"/>
    </row>
    <row r="27" spans="1:22" s="76" customFormat="1" ht="15.75">
      <c r="A27" s="79">
        <v>1072</v>
      </c>
      <c r="B27" s="88" t="s">
        <v>99</v>
      </c>
      <c r="C27" s="79" t="s">
        <v>45</v>
      </c>
      <c r="D27" s="81">
        <v>1</v>
      </c>
      <c r="E27" s="81">
        <v>300</v>
      </c>
      <c r="F27" s="81">
        <v>1061562</v>
      </c>
      <c r="G27" s="81">
        <v>120000</v>
      </c>
      <c r="H27" s="81">
        <v>1181562</v>
      </c>
      <c r="I27" s="81">
        <v>0</v>
      </c>
      <c r="P27" s="60"/>
      <c r="R27" s="60"/>
      <c r="T27" s="60"/>
      <c r="V27" s="60"/>
    </row>
    <row r="28" spans="1:22" s="76" customFormat="1" ht="15.75">
      <c r="A28" s="61"/>
      <c r="B28" s="89"/>
      <c r="C28" s="46" t="s">
        <v>62</v>
      </c>
      <c r="D28" s="46">
        <v>1</v>
      </c>
      <c r="E28" s="46">
        <v>300</v>
      </c>
      <c r="F28" s="46">
        <v>1061562</v>
      </c>
      <c r="G28" s="46">
        <v>120000</v>
      </c>
      <c r="H28" s="46">
        <v>1181562</v>
      </c>
      <c r="I28" s="46">
        <v>0</v>
      </c>
      <c r="K28" s="83"/>
      <c r="L28" s="83"/>
      <c r="M28" s="84"/>
      <c r="N28" s="84"/>
      <c r="O28" s="84"/>
      <c r="P28" s="84"/>
      <c r="R28" s="60"/>
      <c r="T28" s="60"/>
      <c r="V28" s="60"/>
    </row>
    <row r="29" spans="1:22" s="76" customFormat="1" ht="31.5">
      <c r="A29" s="94">
        <v>1073</v>
      </c>
      <c r="B29" s="88" t="s">
        <v>100</v>
      </c>
      <c r="C29" s="79" t="s">
        <v>45</v>
      </c>
      <c r="D29" s="81">
        <v>3</v>
      </c>
      <c r="E29" s="81">
        <v>287</v>
      </c>
      <c r="F29" s="81">
        <v>1579762</v>
      </c>
      <c r="G29" s="81">
        <v>134668</v>
      </c>
      <c r="H29" s="81">
        <v>1714430</v>
      </c>
      <c r="I29" s="81">
        <v>2</v>
      </c>
      <c r="P29" s="60"/>
      <c r="R29" s="60"/>
      <c r="T29" s="60"/>
      <c r="V29" s="60"/>
    </row>
    <row r="30" spans="1:22" s="76" customFormat="1" ht="15.75">
      <c r="A30" s="61"/>
      <c r="B30" s="89"/>
      <c r="C30" s="46" t="s">
        <v>62</v>
      </c>
      <c r="D30" s="46">
        <v>3</v>
      </c>
      <c r="E30" s="46">
        <v>287</v>
      </c>
      <c r="F30" s="46">
        <v>1579762</v>
      </c>
      <c r="G30" s="46">
        <v>134668</v>
      </c>
      <c r="H30" s="46">
        <v>1714430</v>
      </c>
      <c r="I30" s="46">
        <v>2</v>
      </c>
      <c r="K30" s="83"/>
      <c r="L30" s="83"/>
      <c r="M30" s="84"/>
      <c r="N30" s="84"/>
      <c r="O30" s="84"/>
      <c r="P30" s="84"/>
      <c r="R30" s="60"/>
      <c r="T30" s="60"/>
      <c r="V30" s="60"/>
    </row>
    <row r="31" spans="1:22" s="76" customFormat="1" ht="15.75">
      <c r="A31" s="95">
        <v>1079</v>
      </c>
      <c r="B31" s="96" t="s">
        <v>101</v>
      </c>
      <c r="C31" s="72" t="s">
        <v>45</v>
      </c>
      <c r="D31" s="97">
        <v>3</v>
      </c>
      <c r="E31" s="97">
        <v>158</v>
      </c>
      <c r="F31" s="97">
        <v>865877</v>
      </c>
      <c r="G31" s="97">
        <v>83316</v>
      </c>
      <c r="H31" s="97">
        <v>949193</v>
      </c>
      <c r="I31" s="97">
        <v>1</v>
      </c>
      <c r="P31" s="60"/>
      <c r="R31" s="60"/>
      <c r="T31" s="60"/>
      <c r="V31" s="60"/>
    </row>
    <row r="32" spans="1:22" s="76" customFormat="1" ht="15.75">
      <c r="A32" s="61"/>
      <c r="B32" s="98"/>
      <c r="C32" s="46" t="s">
        <v>62</v>
      </c>
      <c r="D32" s="46">
        <v>3</v>
      </c>
      <c r="E32" s="46">
        <v>158</v>
      </c>
      <c r="F32" s="46">
        <v>865877</v>
      </c>
      <c r="G32" s="46">
        <v>83316</v>
      </c>
      <c r="H32" s="46">
        <v>949193</v>
      </c>
      <c r="I32" s="46">
        <v>1</v>
      </c>
      <c r="K32" s="83"/>
      <c r="L32" s="83"/>
      <c r="M32" s="84"/>
      <c r="N32" s="84"/>
      <c r="O32" s="84"/>
      <c r="P32" s="84"/>
      <c r="R32" s="60"/>
      <c r="T32" s="60"/>
      <c r="V32" s="60"/>
    </row>
    <row r="33" spans="1:22" s="76" customFormat="1" ht="15.75">
      <c r="A33" s="79">
        <v>1080</v>
      </c>
      <c r="B33" s="88" t="s">
        <v>102</v>
      </c>
      <c r="C33" s="79" t="s">
        <v>45</v>
      </c>
      <c r="D33" s="81">
        <v>1</v>
      </c>
      <c r="E33" s="81">
        <v>21</v>
      </c>
      <c r="F33" s="81">
        <v>128750</v>
      </c>
      <c r="G33" s="81">
        <v>29500</v>
      </c>
      <c r="H33" s="81">
        <v>158250</v>
      </c>
      <c r="I33" s="81">
        <v>0</v>
      </c>
      <c r="P33" s="60"/>
      <c r="R33" s="60"/>
      <c r="T33" s="60"/>
      <c r="V33" s="60"/>
    </row>
    <row r="34" spans="1:22" s="76" customFormat="1" ht="15.75">
      <c r="A34" s="61"/>
      <c r="B34" s="89"/>
      <c r="C34" s="46" t="s">
        <v>62</v>
      </c>
      <c r="D34" s="46">
        <v>1</v>
      </c>
      <c r="E34" s="46">
        <v>21</v>
      </c>
      <c r="F34" s="46">
        <v>128750</v>
      </c>
      <c r="G34" s="46">
        <v>29500</v>
      </c>
      <c r="H34" s="46">
        <v>158250</v>
      </c>
      <c r="I34" s="46">
        <v>0</v>
      </c>
      <c r="K34" s="83"/>
      <c r="L34" s="83"/>
      <c r="M34" s="84"/>
      <c r="N34" s="84"/>
      <c r="O34" s="84"/>
      <c r="P34" s="84"/>
      <c r="R34" s="60"/>
      <c r="T34" s="60"/>
      <c r="V34" s="60"/>
    </row>
    <row r="35" spans="1:22" s="76" customFormat="1" ht="15.75">
      <c r="A35" s="94">
        <v>1104</v>
      </c>
      <c r="B35" s="96" t="s">
        <v>103</v>
      </c>
      <c r="C35" s="79" t="s">
        <v>45</v>
      </c>
      <c r="D35" s="81">
        <v>18</v>
      </c>
      <c r="E35" s="81">
        <v>1933</v>
      </c>
      <c r="F35" s="81">
        <v>12005799</v>
      </c>
      <c r="G35" s="81">
        <v>4100375</v>
      </c>
      <c r="H35" s="81">
        <v>16106174</v>
      </c>
      <c r="I35" s="81">
        <v>13</v>
      </c>
      <c r="P35" s="60"/>
      <c r="R35" s="60"/>
      <c r="T35" s="60"/>
      <c r="V35" s="60"/>
    </row>
    <row r="36" spans="1:22" s="76" customFormat="1" ht="15.75">
      <c r="A36" s="60"/>
      <c r="B36" s="99"/>
      <c r="C36" s="79" t="s">
        <v>50</v>
      </c>
      <c r="D36" s="81">
        <v>1</v>
      </c>
      <c r="E36" s="81">
        <v>1280</v>
      </c>
      <c r="F36" s="81">
        <v>17957947</v>
      </c>
      <c r="G36" s="81">
        <v>2658725</v>
      </c>
      <c r="H36" s="81">
        <v>20616672</v>
      </c>
      <c r="I36" s="81">
        <v>0</v>
      </c>
      <c r="P36" s="60"/>
      <c r="R36" s="60"/>
      <c r="T36" s="60"/>
      <c r="V36" s="60"/>
    </row>
    <row r="37" spans="1:22" s="76" customFormat="1" ht="15.75">
      <c r="A37" s="61"/>
      <c r="B37" s="98"/>
      <c r="C37" s="46" t="s">
        <v>62</v>
      </c>
      <c r="D37" s="46">
        <v>19</v>
      </c>
      <c r="E37" s="46">
        <v>3213</v>
      </c>
      <c r="F37" s="46">
        <v>29963746</v>
      </c>
      <c r="G37" s="46">
        <v>6759100</v>
      </c>
      <c r="H37" s="46">
        <v>36722846</v>
      </c>
      <c r="I37" s="46">
        <v>13</v>
      </c>
      <c r="K37" s="83"/>
      <c r="L37" s="83"/>
      <c r="M37" s="84"/>
      <c r="N37" s="84"/>
      <c r="O37" s="84"/>
      <c r="P37" s="84"/>
      <c r="R37" s="60"/>
      <c r="T37" s="60"/>
      <c r="V37" s="60"/>
    </row>
    <row r="38" spans="1:22" s="76" customFormat="1" ht="15.75">
      <c r="A38" s="79">
        <v>1200</v>
      </c>
      <c r="B38" s="88" t="s">
        <v>104</v>
      </c>
      <c r="C38" s="79" t="s">
        <v>49</v>
      </c>
      <c r="D38" s="81">
        <v>1</v>
      </c>
      <c r="E38" s="81">
        <v>1808</v>
      </c>
      <c r="F38" s="81">
        <v>17270010</v>
      </c>
      <c r="G38" s="81">
        <v>320359</v>
      </c>
      <c r="H38" s="81">
        <v>17590369</v>
      </c>
      <c r="I38" s="81">
        <v>0</v>
      </c>
      <c r="P38" s="60"/>
      <c r="R38" s="60"/>
      <c r="T38" s="60"/>
      <c r="V38" s="60"/>
    </row>
    <row r="39" spans="1:22" s="76" customFormat="1" ht="15.75">
      <c r="A39" s="61"/>
      <c r="B39" s="89"/>
      <c r="C39" s="46" t="s">
        <v>62</v>
      </c>
      <c r="D39" s="46">
        <v>1</v>
      </c>
      <c r="E39" s="46">
        <v>1808</v>
      </c>
      <c r="F39" s="46">
        <v>17270010</v>
      </c>
      <c r="G39" s="46">
        <v>320359</v>
      </c>
      <c r="H39" s="46">
        <v>17590369</v>
      </c>
      <c r="I39" s="46">
        <v>0</v>
      </c>
      <c r="K39" s="83"/>
      <c r="L39" s="83"/>
      <c r="M39" s="84"/>
      <c r="N39" s="84"/>
      <c r="O39" s="84"/>
      <c r="P39" s="84"/>
      <c r="R39" s="60"/>
      <c r="T39" s="60"/>
      <c r="V39" s="60"/>
    </row>
    <row r="40" spans="1:22" s="76" customFormat="1" ht="15.75">
      <c r="A40" s="79">
        <v>1311</v>
      </c>
      <c r="B40" s="88" t="s">
        <v>105</v>
      </c>
      <c r="C40" s="79" t="s">
        <v>49</v>
      </c>
      <c r="D40" s="81">
        <v>1</v>
      </c>
      <c r="E40" s="81">
        <v>2004</v>
      </c>
      <c r="F40" s="81">
        <v>23438676</v>
      </c>
      <c r="G40" s="81">
        <v>543679</v>
      </c>
      <c r="H40" s="81">
        <v>23982355</v>
      </c>
      <c r="I40" s="81">
        <v>0</v>
      </c>
      <c r="P40" s="60"/>
      <c r="R40" s="60"/>
      <c r="T40" s="60"/>
      <c r="V40" s="60"/>
    </row>
    <row r="41" spans="1:22" s="76" customFormat="1" ht="15.75">
      <c r="A41" s="61"/>
      <c r="B41" s="89"/>
      <c r="C41" s="46" t="s">
        <v>62</v>
      </c>
      <c r="D41" s="46">
        <v>1</v>
      </c>
      <c r="E41" s="46">
        <v>2004</v>
      </c>
      <c r="F41" s="46">
        <v>23438676</v>
      </c>
      <c r="G41" s="46">
        <v>543679</v>
      </c>
      <c r="H41" s="46">
        <v>23982355</v>
      </c>
      <c r="I41" s="46">
        <v>0</v>
      </c>
      <c r="K41" s="83"/>
      <c r="L41" s="83"/>
      <c r="M41" s="84"/>
      <c r="N41" s="84"/>
      <c r="O41" s="84"/>
      <c r="P41" s="84"/>
      <c r="R41" s="60"/>
      <c r="T41" s="60"/>
      <c r="V41" s="60"/>
    </row>
    <row r="42" spans="1:22" s="76" customFormat="1" ht="15.75">
      <c r="A42" s="94">
        <v>1392</v>
      </c>
      <c r="B42" s="96" t="s">
        <v>106</v>
      </c>
      <c r="C42" s="79" t="s">
        <v>49</v>
      </c>
      <c r="D42" s="81">
        <v>1</v>
      </c>
      <c r="E42" s="81">
        <v>1309</v>
      </c>
      <c r="F42" s="81">
        <v>16304527</v>
      </c>
      <c r="G42" s="81">
        <v>58435</v>
      </c>
      <c r="H42" s="81">
        <v>16362962</v>
      </c>
      <c r="I42" s="81">
        <v>0</v>
      </c>
      <c r="P42" s="60"/>
      <c r="R42" s="60"/>
      <c r="T42" s="60"/>
      <c r="V42" s="60"/>
    </row>
    <row r="43" spans="1:22" s="76" customFormat="1" ht="15.75">
      <c r="A43" s="61"/>
      <c r="B43" s="98"/>
      <c r="C43" s="46" t="s">
        <v>62</v>
      </c>
      <c r="D43" s="46">
        <v>1</v>
      </c>
      <c r="E43" s="46">
        <v>1309</v>
      </c>
      <c r="F43" s="46">
        <v>16304527</v>
      </c>
      <c r="G43" s="46">
        <v>58435</v>
      </c>
      <c r="H43" s="46">
        <v>16362962</v>
      </c>
      <c r="I43" s="46">
        <v>0</v>
      </c>
      <c r="K43" s="83"/>
      <c r="L43" s="83"/>
      <c r="M43" s="84"/>
      <c r="N43" s="84"/>
      <c r="O43" s="84"/>
      <c r="P43" s="84"/>
      <c r="R43" s="60"/>
      <c r="T43" s="60"/>
      <c r="V43" s="60"/>
    </row>
    <row r="44" spans="1:22" s="76" customFormat="1" ht="15.75">
      <c r="A44" s="79">
        <v>1393</v>
      </c>
      <c r="B44" s="88" t="s">
        <v>107</v>
      </c>
      <c r="C44" s="79" t="s">
        <v>30</v>
      </c>
      <c r="D44" s="81">
        <v>1</v>
      </c>
      <c r="E44" s="81">
        <v>558</v>
      </c>
      <c r="F44" s="81">
        <v>2748109</v>
      </c>
      <c r="G44" s="81">
        <v>171850</v>
      </c>
      <c r="H44" s="81">
        <v>2919959</v>
      </c>
      <c r="I44" s="81">
        <v>0</v>
      </c>
      <c r="P44" s="60"/>
      <c r="R44" s="60"/>
      <c r="T44" s="60"/>
      <c r="V44" s="60"/>
    </row>
    <row r="45" spans="1:22" s="76" customFormat="1" ht="15.75">
      <c r="A45" s="61"/>
      <c r="B45" s="89"/>
      <c r="C45" s="46" t="s">
        <v>62</v>
      </c>
      <c r="D45" s="46">
        <v>1</v>
      </c>
      <c r="E45" s="46">
        <v>558</v>
      </c>
      <c r="F45" s="46">
        <v>2748109</v>
      </c>
      <c r="G45" s="46">
        <v>171850</v>
      </c>
      <c r="H45" s="46">
        <v>2919959</v>
      </c>
      <c r="I45" s="46">
        <v>0</v>
      </c>
      <c r="K45" s="83"/>
      <c r="L45" s="83"/>
      <c r="M45" s="84"/>
      <c r="N45" s="84"/>
      <c r="O45" s="84"/>
      <c r="P45" s="84"/>
      <c r="R45" s="60"/>
      <c r="T45" s="60"/>
      <c r="V45" s="60"/>
    </row>
    <row r="46" spans="1:22" s="76" customFormat="1" ht="15.75">
      <c r="A46" s="79">
        <v>1520</v>
      </c>
      <c r="B46" s="88" t="s">
        <v>108</v>
      </c>
      <c r="C46" s="79" t="s">
        <v>49</v>
      </c>
      <c r="D46" s="81">
        <v>1</v>
      </c>
      <c r="E46" s="81">
        <v>3172</v>
      </c>
      <c r="F46" s="81">
        <v>21694898</v>
      </c>
      <c r="G46" s="81">
        <v>543251</v>
      </c>
      <c r="H46" s="81">
        <v>22238149</v>
      </c>
      <c r="I46" s="81">
        <v>0</v>
      </c>
      <c r="P46" s="60"/>
      <c r="R46" s="60"/>
      <c r="T46" s="60"/>
      <c r="V46" s="60"/>
    </row>
    <row r="47" spans="1:22" s="76" customFormat="1" ht="15.75">
      <c r="A47" s="61"/>
      <c r="B47" s="89"/>
      <c r="C47" s="46" t="s">
        <v>62</v>
      </c>
      <c r="D47" s="46">
        <v>1</v>
      </c>
      <c r="E47" s="46">
        <v>3172</v>
      </c>
      <c r="F47" s="46">
        <v>21694898</v>
      </c>
      <c r="G47" s="46">
        <v>543251</v>
      </c>
      <c r="H47" s="46">
        <v>22238149</v>
      </c>
      <c r="I47" s="46">
        <v>0</v>
      </c>
      <c r="K47" s="83"/>
      <c r="L47" s="83"/>
      <c r="M47" s="84"/>
      <c r="N47" s="84"/>
      <c r="O47" s="84"/>
      <c r="P47" s="84"/>
      <c r="R47" s="60"/>
      <c r="T47" s="60"/>
      <c r="V47" s="60"/>
    </row>
    <row r="48" spans="1:22" s="76" customFormat="1" ht="15.75">
      <c r="A48" s="79">
        <v>1811</v>
      </c>
      <c r="B48" s="88" t="s">
        <v>109</v>
      </c>
      <c r="C48" s="79" t="s">
        <v>30</v>
      </c>
      <c r="D48" s="81">
        <v>5</v>
      </c>
      <c r="E48" s="81">
        <v>990</v>
      </c>
      <c r="F48" s="81">
        <v>8863014</v>
      </c>
      <c r="G48" s="81">
        <v>731379</v>
      </c>
      <c r="H48" s="81">
        <v>9594393</v>
      </c>
      <c r="I48" s="81">
        <v>0</v>
      </c>
      <c r="P48" s="60"/>
      <c r="R48" s="60"/>
      <c r="T48" s="60"/>
      <c r="V48" s="60"/>
    </row>
    <row r="49" spans="1:22" s="76" customFormat="1" ht="15.75">
      <c r="A49" s="60"/>
      <c r="B49" s="86"/>
      <c r="C49" s="79" t="s">
        <v>45</v>
      </c>
      <c r="D49" s="81">
        <v>2</v>
      </c>
      <c r="E49" s="81">
        <v>149</v>
      </c>
      <c r="F49" s="81">
        <v>1470600</v>
      </c>
      <c r="G49" s="81">
        <v>3500</v>
      </c>
      <c r="H49" s="81">
        <v>1474100</v>
      </c>
      <c r="I49" s="81">
        <v>0</v>
      </c>
      <c r="P49" s="60"/>
      <c r="R49" s="60"/>
      <c r="T49" s="60"/>
      <c r="V49" s="60"/>
    </row>
    <row r="50" spans="1:22" s="76" customFormat="1" ht="15.75">
      <c r="A50" s="60"/>
      <c r="B50" s="86"/>
      <c r="C50" s="79" t="s">
        <v>50</v>
      </c>
      <c r="D50" s="81">
        <v>1</v>
      </c>
      <c r="E50" s="81">
        <v>29</v>
      </c>
      <c r="F50" s="81">
        <v>251200</v>
      </c>
      <c r="G50" s="81">
        <v>13630</v>
      </c>
      <c r="H50" s="81">
        <v>264830</v>
      </c>
      <c r="I50" s="81">
        <v>0</v>
      </c>
      <c r="P50" s="60"/>
      <c r="R50" s="60"/>
      <c r="T50" s="60"/>
      <c r="V50" s="60"/>
    </row>
    <row r="51" spans="1:22" s="76" customFormat="1" ht="15.75">
      <c r="A51" s="61"/>
      <c r="B51" s="89"/>
      <c r="C51" s="46" t="s">
        <v>62</v>
      </c>
      <c r="D51" s="46">
        <v>8</v>
      </c>
      <c r="E51" s="46">
        <v>1168</v>
      </c>
      <c r="F51" s="46">
        <v>10584814</v>
      </c>
      <c r="G51" s="46">
        <v>748509</v>
      </c>
      <c r="H51" s="46">
        <v>11333323</v>
      </c>
      <c r="I51" s="46">
        <v>0</v>
      </c>
      <c r="K51" s="83"/>
      <c r="L51" s="83"/>
      <c r="M51" s="84"/>
      <c r="N51" s="84"/>
      <c r="O51" s="84"/>
      <c r="P51" s="84"/>
      <c r="R51" s="60"/>
      <c r="T51" s="60"/>
      <c r="V51" s="60"/>
    </row>
    <row r="52" spans="1:22" s="76" customFormat="1" ht="15.75">
      <c r="A52" s="79">
        <v>1910</v>
      </c>
      <c r="B52" s="88" t="s">
        <v>110</v>
      </c>
      <c r="C52" s="79" t="s">
        <v>30</v>
      </c>
      <c r="D52" s="81">
        <v>6</v>
      </c>
      <c r="E52" s="81">
        <v>143</v>
      </c>
      <c r="F52" s="81">
        <v>727260</v>
      </c>
      <c r="G52" s="81">
        <v>14628</v>
      </c>
      <c r="H52" s="81">
        <v>741888</v>
      </c>
      <c r="I52" s="81">
        <v>0</v>
      </c>
      <c r="P52" s="60"/>
      <c r="R52" s="60"/>
      <c r="T52" s="60"/>
      <c r="V52" s="60"/>
    </row>
    <row r="53" spans="1:22" s="76" customFormat="1" ht="15.75">
      <c r="A53" s="60"/>
      <c r="B53" s="86"/>
      <c r="C53" s="79" t="s">
        <v>49</v>
      </c>
      <c r="D53" s="81">
        <v>8</v>
      </c>
      <c r="E53" s="81">
        <v>165</v>
      </c>
      <c r="F53" s="81">
        <v>923648</v>
      </c>
      <c r="G53" s="81">
        <v>31752</v>
      </c>
      <c r="H53" s="81">
        <v>955400</v>
      </c>
      <c r="I53" s="81">
        <v>0</v>
      </c>
      <c r="P53" s="60"/>
      <c r="R53" s="60"/>
      <c r="T53" s="60"/>
      <c r="V53" s="60"/>
    </row>
    <row r="54" spans="1:22" s="76" customFormat="1" ht="15.75">
      <c r="A54" s="60"/>
      <c r="B54" s="86"/>
      <c r="C54" s="79" t="s">
        <v>45</v>
      </c>
      <c r="D54" s="81">
        <v>2</v>
      </c>
      <c r="E54" s="81">
        <v>197</v>
      </c>
      <c r="F54" s="81">
        <v>1053000</v>
      </c>
      <c r="G54" s="81">
        <v>301077</v>
      </c>
      <c r="H54" s="81">
        <v>1354077</v>
      </c>
      <c r="I54" s="81">
        <v>1</v>
      </c>
      <c r="P54" s="60"/>
      <c r="R54" s="60"/>
      <c r="T54" s="60"/>
      <c r="V54" s="60"/>
    </row>
    <row r="55" spans="1:22" s="76" customFormat="1" ht="15.75">
      <c r="A55" s="61"/>
      <c r="B55" s="89"/>
      <c r="C55" s="46" t="s">
        <v>62</v>
      </c>
      <c r="D55" s="46">
        <v>16</v>
      </c>
      <c r="E55" s="46">
        <v>505</v>
      </c>
      <c r="F55" s="46">
        <v>2703908</v>
      </c>
      <c r="G55" s="46">
        <v>347457</v>
      </c>
      <c r="H55" s="46">
        <v>3051365</v>
      </c>
      <c r="I55" s="46">
        <v>1</v>
      </c>
      <c r="K55" s="83"/>
      <c r="L55" s="83"/>
      <c r="M55" s="84"/>
      <c r="N55" s="84"/>
      <c r="O55" s="84"/>
      <c r="P55" s="84"/>
      <c r="R55" s="60"/>
      <c r="T55" s="60"/>
      <c r="V55" s="60"/>
    </row>
    <row r="56" spans="1:22" s="76" customFormat="1" ht="15.75">
      <c r="A56" s="79">
        <v>1920</v>
      </c>
      <c r="B56" s="88" t="s">
        <v>111</v>
      </c>
      <c r="C56" s="79" t="s">
        <v>49</v>
      </c>
      <c r="D56" s="81">
        <v>4</v>
      </c>
      <c r="E56" s="81">
        <v>17972</v>
      </c>
      <c r="F56" s="81">
        <v>345109203</v>
      </c>
      <c r="G56" s="81">
        <v>25364305</v>
      </c>
      <c r="H56" s="81">
        <v>370473508</v>
      </c>
      <c r="I56" s="81">
        <v>0</v>
      </c>
      <c r="P56" s="60"/>
      <c r="R56" s="60"/>
      <c r="T56" s="60"/>
      <c r="V56" s="60"/>
    </row>
    <row r="57" spans="1:22" s="76" customFormat="1" ht="15.75">
      <c r="A57" s="64"/>
      <c r="B57" s="100"/>
      <c r="C57" s="79" t="s">
        <v>45</v>
      </c>
      <c r="D57" s="81">
        <v>1</v>
      </c>
      <c r="E57" s="81">
        <v>173</v>
      </c>
      <c r="F57" s="81">
        <v>1481700</v>
      </c>
      <c r="G57" s="81">
        <v>284428</v>
      </c>
      <c r="H57" s="81">
        <v>1766128</v>
      </c>
      <c r="I57" s="81">
        <v>0</v>
      </c>
      <c r="P57" s="60"/>
      <c r="R57" s="60"/>
      <c r="T57" s="60"/>
      <c r="V57" s="60"/>
    </row>
    <row r="58" spans="1:22" s="76" customFormat="1" ht="15.75">
      <c r="A58" s="61"/>
      <c r="B58" s="89"/>
      <c r="C58" s="46" t="s">
        <v>62</v>
      </c>
      <c r="D58" s="46">
        <v>5</v>
      </c>
      <c r="E58" s="46">
        <v>18145</v>
      </c>
      <c r="F58" s="46">
        <v>346590903</v>
      </c>
      <c r="G58" s="46">
        <v>25648733</v>
      </c>
      <c r="H58" s="46">
        <v>372239636</v>
      </c>
      <c r="I58" s="46">
        <v>0</v>
      </c>
      <c r="K58" s="83"/>
      <c r="L58" s="83"/>
      <c r="M58" s="84"/>
      <c r="N58" s="84"/>
      <c r="O58" s="84"/>
      <c r="P58" s="84"/>
      <c r="R58" s="60"/>
      <c r="T58" s="60"/>
      <c r="V58" s="60"/>
    </row>
    <row r="59" spans="1:22" s="76" customFormat="1" ht="15.75">
      <c r="A59" s="79">
        <v>2011</v>
      </c>
      <c r="B59" s="88" t="s">
        <v>112</v>
      </c>
      <c r="C59" s="79" t="s">
        <v>30</v>
      </c>
      <c r="D59" s="81">
        <v>1</v>
      </c>
      <c r="E59" s="81">
        <v>471</v>
      </c>
      <c r="F59" s="81">
        <v>5075246</v>
      </c>
      <c r="G59" s="81">
        <v>198645</v>
      </c>
      <c r="H59" s="81">
        <v>5273891</v>
      </c>
      <c r="I59" s="81">
        <v>0</v>
      </c>
      <c r="P59" s="60"/>
      <c r="R59" s="60"/>
      <c r="T59" s="60"/>
      <c r="V59" s="60"/>
    </row>
    <row r="60" spans="1:22" s="76" customFormat="1" ht="15.75">
      <c r="A60" s="60"/>
      <c r="B60" s="86"/>
      <c r="C60" s="79" t="s">
        <v>49</v>
      </c>
      <c r="D60" s="81">
        <v>3</v>
      </c>
      <c r="E60" s="81">
        <v>3048</v>
      </c>
      <c r="F60" s="81">
        <v>27781269</v>
      </c>
      <c r="G60" s="81">
        <v>608812</v>
      </c>
      <c r="H60" s="81">
        <v>28390081</v>
      </c>
      <c r="I60" s="81">
        <v>0</v>
      </c>
      <c r="P60" s="60"/>
      <c r="R60" s="60"/>
      <c r="T60" s="60"/>
      <c r="V60" s="60"/>
    </row>
    <row r="61" spans="1:22" s="76" customFormat="1" ht="15.75">
      <c r="A61" s="60"/>
      <c r="B61" s="86"/>
      <c r="C61" s="79" t="s">
        <v>45</v>
      </c>
      <c r="D61" s="81">
        <v>1</v>
      </c>
      <c r="E61" s="81">
        <v>22</v>
      </c>
      <c r="F61" s="81">
        <v>98400</v>
      </c>
      <c r="G61" s="81">
        <v>5160</v>
      </c>
      <c r="H61" s="81">
        <v>103560</v>
      </c>
      <c r="I61" s="81">
        <v>1</v>
      </c>
      <c r="P61" s="60"/>
      <c r="R61" s="60"/>
      <c r="T61" s="60"/>
      <c r="V61" s="60"/>
    </row>
    <row r="62" spans="1:22" s="76" customFormat="1" ht="15.75">
      <c r="A62" s="61"/>
      <c r="B62" s="89"/>
      <c r="C62" s="46" t="s">
        <v>62</v>
      </c>
      <c r="D62" s="46">
        <v>5</v>
      </c>
      <c r="E62" s="46">
        <v>3541</v>
      </c>
      <c r="F62" s="46">
        <v>32954915</v>
      </c>
      <c r="G62" s="46">
        <v>812617</v>
      </c>
      <c r="H62" s="46">
        <v>33767532</v>
      </c>
      <c r="I62" s="46">
        <v>1</v>
      </c>
      <c r="K62" s="83"/>
      <c r="L62" s="83"/>
      <c r="M62" s="84"/>
      <c r="N62" s="84"/>
      <c r="O62" s="84"/>
      <c r="P62" s="84"/>
      <c r="R62" s="60"/>
      <c r="T62" s="60"/>
      <c r="V62" s="60"/>
    </row>
    <row r="63" spans="1:22" s="76" customFormat="1" ht="15.75">
      <c r="A63" s="94">
        <v>2012</v>
      </c>
      <c r="B63" s="99" t="s">
        <v>113</v>
      </c>
      <c r="C63" s="79" t="s">
        <v>49</v>
      </c>
      <c r="D63" s="81">
        <v>1</v>
      </c>
      <c r="E63" s="81">
        <v>3009</v>
      </c>
      <c r="F63" s="81">
        <v>54617018</v>
      </c>
      <c r="G63" s="81">
        <v>4844803</v>
      </c>
      <c r="H63" s="81">
        <v>59461821</v>
      </c>
      <c r="I63" s="81">
        <v>0</v>
      </c>
      <c r="P63" s="60"/>
      <c r="R63" s="60"/>
      <c r="T63" s="60"/>
      <c r="V63" s="60"/>
    </row>
    <row r="64" spans="1:22" s="76" customFormat="1" ht="15.75">
      <c r="A64" s="61"/>
      <c r="B64" s="98"/>
      <c r="C64" s="46" t="s">
        <v>62</v>
      </c>
      <c r="D64" s="46">
        <v>1</v>
      </c>
      <c r="E64" s="46">
        <v>3009</v>
      </c>
      <c r="F64" s="46">
        <v>54617018</v>
      </c>
      <c r="G64" s="46">
        <v>4844803</v>
      </c>
      <c r="H64" s="46">
        <v>59461821</v>
      </c>
      <c r="I64" s="46">
        <v>0</v>
      </c>
      <c r="K64" s="83"/>
      <c r="L64" s="83"/>
      <c r="M64" s="84"/>
      <c r="N64" s="84"/>
      <c r="O64" s="84"/>
      <c r="P64" s="84"/>
      <c r="R64" s="60"/>
      <c r="T64" s="60"/>
      <c r="V64" s="60"/>
    </row>
    <row r="65" spans="1:22" s="76" customFormat="1" ht="15.75">
      <c r="A65" s="79">
        <v>2013</v>
      </c>
      <c r="B65" s="101" t="s">
        <v>114</v>
      </c>
      <c r="C65" s="79" t="s">
        <v>45</v>
      </c>
      <c r="D65" s="81">
        <v>1</v>
      </c>
      <c r="E65" s="81">
        <v>9</v>
      </c>
      <c r="F65" s="81">
        <v>66000</v>
      </c>
      <c r="G65" s="81">
        <v>1985</v>
      </c>
      <c r="H65" s="81">
        <v>67985</v>
      </c>
      <c r="I65" s="81">
        <v>0</v>
      </c>
      <c r="P65" s="60"/>
      <c r="R65" s="60"/>
      <c r="T65" s="60"/>
      <c r="V65" s="60"/>
    </row>
    <row r="66" spans="1:22" s="76" customFormat="1" ht="15.75">
      <c r="A66" s="61"/>
      <c r="B66" s="82"/>
      <c r="C66" s="46" t="s">
        <v>62</v>
      </c>
      <c r="D66" s="46">
        <v>1</v>
      </c>
      <c r="E66" s="46">
        <v>9</v>
      </c>
      <c r="F66" s="46">
        <v>66000</v>
      </c>
      <c r="G66" s="46">
        <v>1985</v>
      </c>
      <c r="H66" s="46">
        <v>67985</v>
      </c>
      <c r="I66" s="46">
        <v>0</v>
      </c>
      <c r="K66" s="83"/>
      <c r="L66" s="83"/>
      <c r="M66" s="84"/>
      <c r="N66" s="84"/>
      <c r="O66" s="84"/>
      <c r="P66" s="84"/>
      <c r="R66" s="60"/>
      <c r="T66" s="60"/>
      <c r="V66" s="60"/>
    </row>
    <row r="67" spans="1:22" s="76" customFormat="1" ht="15.75">
      <c r="A67" s="79">
        <v>2022</v>
      </c>
      <c r="B67" s="101" t="s">
        <v>115</v>
      </c>
      <c r="C67" s="79" t="s">
        <v>45</v>
      </c>
      <c r="D67" s="81">
        <v>2</v>
      </c>
      <c r="E67" s="81">
        <v>140</v>
      </c>
      <c r="F67" s="81">
        <v>740200</v>
      </c>
      <c r="G67" s="81">
        <v>39461</v>
      </c>
      <c r="H67" s="81">
        <v>779661</v>
      </c>
      <c r="I67" s="81">
        <v>0</v>
      </c>
      <c r="P67" s="60"/>
      <c r="R67" s="60"/>
      <c r="T67" s="60"/>
      <c r="V67" s="60"/>
    </row>
    <row r="68" spans="1:22" s="76" customFormat="1" ht="15.75">
      <c r="A68" s="61"/>
      <c r="B68" s="82"/>
      <c r="C68" s="46" t="s">
        <v>62</v>
      </c>
      <c r="D68" s="46">
        <v>2</v>
      </c>
      <c r="E68" s="46">
        <v>140</v>
      </c>
      <c r="F68" s="46">
        <v>740200</v>
      </c>
      <c r="G68" s="46">
        <v>39461</v>
      </c>
      <c r="H68" s="46">
        <v>779661</v>
      </c>
      <c r="I68" s="46">
        <v>0</v>
      </c>
      <c r="K68" s="83"/>
      <c r="L68" s="83"/>
      <c r="M68" s="84"/>
      <c r="N68" s="84"/>
      <c r="O68" s="84"/>
      <c r="P68" s="84"/>
      <c r="R68" s="60"/>
      <c r="T68" s="60"/>
      <c r="V68" s="60"/>
    </row>
    <row r="69" spans="1:22" s="76" customFormat="1" ht="15.75">
      <c r="A69" s="79">
        <v>2023</v>
      </c>
      <c r="B69" s="96" t="s">
        <v>116</v>
      </c>
      <c r="C69" s="79" t="s">
        <v>49</v>
      </c>
      <c r="D69" s="81">
        <v>1</v>
      </c>
      <c r="E69" s="81">
        <v>3030</v>
      </c>
      <c r="F69" s="81">
        <v>27023195</v>
      </c>
      <c r="G69" s="81">
        <v>3666458</v>
      </c>
      <c r="H69" s="81">
        <v>30689653</v>
      </c>
      <c r="I69" s="81">
        <v>0</v>
      </c>
      <c r="P69" s="60"/>
      <c r="R69" s="60"/>
      <c r="T69" s="60"/>
      <c r="V69" s="60"/>
    </row>
    <row r="70" spans="1:22" s="76" customFormat="1" ht="15.75">
      <c r="A70" s="60"/>
      <c r="B70" s="99"/>
      <c r="C70" s="79" t="s">
        <v>45</v>
      </c>
      <c r="D70" s="81">
        <v>1</v>
      </c>
      <c r="E70" s="81">
        <v>26</v>
      </c>
      <c r="F70" s="81">
        <v>83260</v>
      </c>
      <c r="G70" s="81">
        <v>8355</v>
      </c>
      <c r="H70" s="81">
        <v>91615</v>
      </c>
      <c r="I70" s="81">
        <v>0</v>
      </c>
      <c r="P70" s="60"/>
      <c r="R70" s="60"/>
      <c r="T70" s="60"/>
      <c r="V70" s="60"/>
    </row>
    <row r="71" spans="1:22" s="76" customFormat="1" ht="15.75">
      <c r="A71" s="61"/>
      <c r="B71" s="98"/>
      <c r="C71" s="46" t="s">
        <v>62</v>
      </c>
      <c r="D71" s="46">
        <v>2</v>
      </c>
      <c r="E71" s="46">
        <v>3056</v>
      </c>
      <c r="F71" s="46">
        <v>27106455</v>
      </c>
      <c r="G71" s="46">
        <v>3674813</v>
      </c>
      <c r="H71" s="46">
        <v>30781268</v>
      </c>
      <c r="I71" s="46">
        <v>0</v>
      </c>
      <c r="K71" s="83"/>
      <c r="L71" s="83"/>
      <c r="M71" s="84"/>
      <c r="N71" s="84"/>
      <c r="O71" s="84"/>
      <c r="P71" s="84"/>
      <c r="R71" s="60"/>
      <c r="T71" s="60"/>
      <c r="V71" s="60"/>
    </row>
    <row r="72" spans="1:22" s="76" customFormat="1" ht="15.75">
      <c r="A72" s="95">
        <v>2100</v>
      </c>
      <c r="B72" s="96" t="s">
        <v>117</v>
      </c>
      <c r="C72" s="79" t="s">
        <v>50</v>
      </c>
      <c r="D72" s="81">
        <v>1</v>
      </c>
      <c r="E72" s="81">
        <v>43</v>
      </c>
      <c r="F72" s="81">
        <v>413859</v>
      </c>
      <c r="G72" s="81">
        <v>14189</v>
      </c>
      <c r="H72" s="81">
        <v>428048</v>
      </c>
      <c r="I72" s="81">
        <v>0</v>
      </c>
      <c r="P72" s="60"/>
      <c r="R72" s="60"/>
      <c r="T72" s="60"/>
      <c r="V72" s="60"/>
    </row>
    <row r="73" spans="1:22" s="76" customFormat="1" ht="15.75">
      <c r="A73" s="102"/>
      <c r="B73" s="98"/>
      <c r="C73" s="46" t="s">
        <v>62</v>
      </c>
      <c r="D73" s="46">
        <v>1</v>
      </c>
      <c r="E73" s="46">
        <v>43</v>
      </c>
      <c r="F73" s="46">
        <v>413859</v>
      </c>
      <c r="G73" s="46">
        <v>14189</v>
      </c>
      <c r="H73" s="46">
        <v>428048</v>
      </c>
      <c r="I73" s="46">
        <v>0</v>
      </c>
      <c r="K73" s="83"/>
      <c r="L73" s="83"/>
      <c r="M73" s="84"/>
      <c r="N73" s="84"/>
      <c r="O73" s="84"/>
      <c r="P73" s="84"/>
      <c r="R73" s="60"/>
      <c r="T73" s="60"/>
      <c r="V73" s="60"/>
    </row>
    <row r="74" spans="1:22" s="76" customFormat="1" ht="15.75">
      <c r="A74" s="72">
        <v>2219</v>
      </c>
      <c r="B74" s="85" t="s">
        <v>118</v>
      </c>
      <c r="C74" s="72" t="s">
        <v>30</v>
      </c>
      <c r="D74" s="97">
        <v>1</v>
      </c>
      <c r="E74" s="97">
        <v>2963</v>
      </c>
      <c r="F74" s="97">
        <v>31420746</v>
      </c>
      <c r="G74" s="97">
        <v>215175</v>
      </c>
      <c r="H74" s="97">
        <v>31635921</v>
      </c>
      <c r="I74" s="97">
        <v>0</v>
      </c>
      <c r="P74" s="60"/>
      <c r="R74" s="60"/>
      <c r="T74" s="60"/>
      <c r="V74" s="60"/>
    </row>
    <row r="75" spans="1:22" s="76" customFormat="1" ht="15.75">
      <c r="A75" s="61"/>
      <c r="B75" s="89"/>
      <c r="C75" s="46" t="s">
        <v>62</v>
      </c>
      <c r="D75" s="46">
        <v>1</v>
      </c>
      <c r="E75" s="46">
        <v>2963</v>
      </c>
      <c r="F75" s="46">
        <v>31420746</v>
      </c>
      <c r="G75" s="46">
        <v>215175</v>
      </c>
      <c r="H75" s="46">
        <v>31635921</v>
      </c>
      <c r="I75" s="46">
        <v>0</v>
      </c>
      <c r="K75" s="83"/>
      <c r="L75" s="83"/>
      <c r="M75" s="84"/>
      <c r="N75" s="84"/>
      <c r="O75" s="84"/>
      <c r="P75" s="84"/>
      <c r="R75" s="60"/>
      <c r="T75" s="60"/>
      <c r="V75" s="60"/>
    </row>
    <row r="76" spans="1:22" s="76" customFormat="1" ht="15.75">
      <c r="A76" s="79">
        <v>2220</v>
      </c>
      <c r="B76" s="88" t="s">
        <v>119</v>
      </c>
      <c r="C76" s="79" t="s">
        <v>30</v>
      </c>
      <c r="D76" s="81">
        <v>1</v>
      </c>
      <c r="E76" s="81">
        <v>53</v>
      </c>
      <c r="F76" s="81">
        <v>89328</v>
      </c>
      <c r="G76" s="81">
        <v>0</v>
      </c>
      <c r="H76" s="81">
        <v>89328</v>
      </c>
      <c r="I76" s="81">
        <v>0</v>
      </c>
      <c r="P76" s="60"/>
      <c r="R76" s="60"/>
      <c r="T76" s="60"/>
      <c r="V76" s="60"/>
    </row>
    <row r="77" spans="1:22" s="76" customFormat="1" ht="15.75">
      <c r="A77" s="60"/>
      <c r="B77" s="86"/>
      <c r="C77" s="79" t="s">
        <v>49</v>
      </c>
      <c r="D77" s="81">
        <v>1</v>
      </c>
      <c r="E77" s="81">
        <v>552</v>
      </c>
      <c r="F77" s="81">
        <v>5283840</v>
      </c>
      <c r="G77" s="81">
        <v>239965</v>
      </c>
      <c r="H77" s="81">
        <v>5523805</v>
      </c>
      <c r="I77" s="81">
        <v>0</v>
      </c>
      <c r="P77" s="60"/>
      <c r="R77" s="60"/>
      <c r="T77" s="60"/>
      <c r="V77" s="60"/>
    </row>
    <row r="78" spans="1:22" s="76" customFormat="1" ht="15.75">
      <c r="A78" s="60"/>
      <c r="B78" s="86"/>
      <c r="C78" s="79" t="s">
        <v>45</v>
      </c>
      <c r="D78" s="81">
        <v>4</v>
      </c>
      <c r="E78" s="81">
        <v>145</v>
      </c>
      <c r="F78" s="81">
        <v>1025560</v>
      </c>
      <c r="G78" s="81">
        <v>128403</v>
      </c>
      <c r="H78" s="81">
        <v>1153963</v>
      </c>
      <c r="I78" s="81">
        <v>2</v>
      </c>
      <c r="P78" s="60"/>
      <c r="R78" s="60"/>
      <c r="T78" s="60"/>
      <c r="V78" s="60"/>
    </row>
    <row r="79" spans="1:22" s="76" customFormat="1" ht="15.75">
      <c r="A79" s="60"/>
      <c r="B79" s="86"/>
      <c r="C79" s="79" t="s">
        <v>50</v>
      </c>
      <c r="D79" s="81">
        <v>1</v>
      </c>
      <c r="E79" s="81">
        <v>185</v>
      </c>
      <c r="F79" s="81">
        <v>2195760</v>
      </c>
      <c r="G79" s="81">
        <v>513386</v>
      </c>
      <c r="H79" s="81">
        <v>2709146</v>
      </c>
      <c r="I79" s="81">
        <v>0</v>
      </c>
      <c r="P79" s="60"/>
      <c r="R79" s="60"/>
      <c r="T79" s="60"/>
      <c r="V79" s="60"/>
    </row>
    <row r="80" spans="1:22" s="76" customFormat="1" ht="15.75">
      <c r="A80" s="61"/>
      <c r="B80" s="89"/>
      <c r="C80" s="46" t="s">
        <v>62</v>
      </c>
      <c r="D80" s="46">
        <v>7</v>
      </c>
      <c r="E80" s="46">
        <v>935</v>
      </c>
      <c r="F80" s="46">
        <v>8594488</v>
      </c>
      <c r="G80" s="46">
        <v>881754</v>
      </c>
      <c r="H80" s="46">
        <v>9476242</v>
      </c>
      <c r="I80" s="46">
        <v>2</v>
      </c>
      <c r="K80" s="83"/>
      <c r="L80" s="83"/>
      <c r="M80" s="84"/>
      <c r="N80" s="84"/>
      <c r="O80" s="84"/>
      <c r="P80" s="84"/>
      <c r="R80" s="60"/>
      <c r="T80" s="60"/>
      <c r="V80" s="60"/>
    </row>
    <row r="81" spans="1:22" s="76" customFormat="1" ht="15.75">
      <c r="A81" s="79">
        <v>2392</v>
      </c>
      <c r="B81" s="88" t="s">
        <v>120</v>
      </c>
      <c r="C81" s="79" t="s">
        <v>45</v>
      </c>
      <c r="D81" s="81">
        <v>316</v>
      </c>
      <c r="E81" s="81">
        <v>15174</v>
      </c>
      <c r="F81" s="81">
        <v>88095324</v>
      </c>
      <c r="G81" s="81">
        <v>4411179</v>
      </c>
      <c r="H81" s="81">
        <v>92506503</v>
      </c>
      <c r="I81" s="81">
        <v>205</v>
      </c>
      <c r="P81" s="60"/>
      <c r="R81" s="60"/>
      <c r="T81" s="60"/>
      <c r="V81" s="60"/>
    </row>
    <row r="82" spans="1:22" s="76" customFormat="1" ht="15.75">
      <c r="A82" s="61"/>
      <c r="B82" s="89"/>
      <c r="C82" s="46" t="s">
        <v>62</v>
      </c>
      <c r="D82" s="46">
        <v>316</v>
      </c>
      <c r="E82" s="46">
        <v>15174</v>
      </c>
      <c r="F82" s="46">
        <v>88095324</v>
      </c>
      <c r="G82" s="46">
        <v>4411179</v>
      </c>
      <c r="H82" s="46">
        <v>92506503</v>
      </c>
      <c r="I82" s="46">
        <v>205</v>
      </c>
      <c r="K82" s="83"/>
      <c r="L82" s="83"/>
      <c r="M82" s="84"/>
      <c r="N82" s="84"/>
      <c r="O82" s="84"/>
      <c r="P82" s="84"/>
      <c r="R82" s="60"/>
      <c r="T82" s="60"/>
      <c r="V82" s="60"/>
    </row>
    <row r="83" spans="1:22" s="76" customFormat="1" ht="31.5">
      <c r="A83" s="94">
        <v>2394</v>
      </c>
      <c r="B83" s="88" t="s">
        <v>121</v>
      </c>
      <c r="C83" s="79" t="s">
        <v>30</v>
      </c>
      <c r="D83" s="81">
        <v>1</v>
      </c>
      <c r="E83" s="81">
        <v>5596</v>
      </c>
      <c r="F83" s="81">
        <v>70782472</v>
      </c>
      <c r="G83" s="81">
        <v>7187052</v>
      </c>
      <c r="H83" s="81">
        <v>77969524</v>
      </c>
      <c r="I83" s="81">
        <v>0</v>
      </c>
      <c r="P83" s="60"/>
      <c r="R83" s="60"/>
      <c r="T83" s="60"/>
      <c r="V83" s="60"/>
    </row>
    <row r="84" spans="1:22" s="76" customFormat="1" ht="15.75">
      <c r="A84" s="60"/>
      <c r="B84" s="86"/>
      <c r="C84" s="79" t="s">
        <v>45</v>
      </c>
      <c r="D84" s="81">
        <v>1</v>
      </c>
      <c r="E84" s="81">
        <v>83</v>
      </c>
      <c r="F84" s="81">
        <v>504240</v>
      </c>
      <c r="G84" s="81">
        <v>103589</v>
      </c>
      <c r="H84" s="81">
        <v>607829</v>
      </c>
      <c r="I84" s="81">
        <v>2</v>
      </c>
      <c r="P84" s="60"/>
      <c r="R84" s="60"/>
      <c r="T84" s="60"/>
      <c r="V84" s="60"/>
    </row>
    <row r="85" spans="1:22" s="76" customFormat="1" ht="15.75">
      <c r="A85" s="61"/>
      <c r="B85" s="89"/>
      <c r="C85" s="46" t="s">
        <v>62</v>
      </c>
      <c r="D85" s="46">
        <v>2</v>
      </c>
      <c r="E85" s="46">
        <v>5679</v>
      </c>
      <c r="F85" s="46">
        <v>71286712</v>
      </c>
      <c r="G85" s="46">
        <v>7290641</v>
      </c>
      <c r="H85" s="46">
        <v>78577353</v>
      </c>
      <c r="I85" s="46">
        <v>2</v>
      </c>
      <c r="K85" s="83"/>
      <c r="L85" s="83"/>
      <c r="M85" s="84"/>
      <c r="N85" s="84"/>
      <c r="O85" s="84"/>
      <c r="P85" s="84"/>
      <c r="R85" s="60"/>
      <c r="T85" s="60"/>
      <c r="V85" s="60"/>
    </row>
    <row r="86" spans="1:22" s="76" customFormat="1" ht="15.75">
      <c r="A86" s="94">
        <v>2395</v>
      </c>
      <c r="B86" s="96" t="s">
        <v>122</v>
      </c>
      <c r="C86" s="79" t="s">
        <v>49</v>
      </c>
      <c r="D86" s="81">
        <v>4</v>
      </c>
      <c r="E86" s="81">
        <v>4828</v>
      </c>
      <c r="F86" s="81">
        <v>37541122</v>
      </c>
      <c r="G86" s="81">
        <v>3547557</v>
      </c>
      <c r="H86" s="81">
        <v>41088679</v>
      </c>
      <c r="I86" s="81">
        <v>0</v>
      </c>
      <c r="P86" s="60"/>
      <c r="R86" s="60"/>
      <c r="T86" s="60"/>
      <c r="V86" s="60"/>
    </row>
    <row r="87" spans="1:22" s="76" customFormat="1" ht="15.75">
      <c r="A87" s="64"/>
      <c r="B87" s="99"/>
      <c r="C87" s="79" t="s">
        <v>45</v>
      </c>
      <c r="D87" s="81">
        <v>7</v>
      </c>
      <c r="E87" s="81">
        <v>475</v>
      </c>
      <c r="F87" s="81">
        <v>3355759</v>
      </c>
      <c r="G87" s="81">
        <v>213500</v>
      </c>
      <c r="H87" s="81">
        <v>3569259</v>
      </c>
      <c r="I87" s="81">
        <v>0</v>
      </c>
      <c r="P87" s="60"/>
      <c r="R87" s="60"/>
      <c r="T87" s="60"/>
      <c r="V87" s="60"/>
    </row>
    <row r="88" spans="1:22" s="76" customFormat="1" ht="15.75">
      <c r="A88" s="61"/>
      <c r="B88" s="89"/>
      <c r="C88" s="46" t="s">
        <v>62</v>
      </c>
      <c r="D88" s="46">
        <v>11</v>
      </c>
      <c r="E88" s="46">
        <v>5303</v>
      </c>
      <c r="F88" s="46">
        <v>40896881</v>
      </c>
      <c r="G88" s="46">
        <v>3761057</v>
      </c>
      <c r="H88" s="46">
        <v>44657938</v>
      </c>
      <c r="I88" s="46">
        <v>0</v>
      </c>
      <c r="K88" s="83"/>
      <c r="L88" s="83"/>
      <c r="M88" s="84"/>
      <c r="N88" s="84"/>
      <c r="O88" s="84"/>
      <c r="P88" s="84"/>
      <c r="R88" s="60"/>
      <c r="T88" s="60"/>
      <c r="V88" s="60"/>
    </row>
    <row r="89" spans="1:22" s="76" customFormat="1" ht="15.75">
      <c r="A89" s="79">
        <v>2410</v>
      </c>
      <c r="B89" s="88" t="s">
        <v>123</v>
      </c>
      <c r="C89" s="79" t="s">
        <v>30</v>
      </c>
      <c r="D89" s="81">
        <v>1</v>
      </c>
      <c r="E89" s="81">
        <v>3808</v>
      </c>
      <c r="F89" s="81">
        <v>31744727</v>
      </c>
      <c r="G89" s="81">
        <v>1328243</v>
      </c>
      <c r="H89" s="81">
        <v>33072970</v>
      </c>
      <c r="I89" s="81">
        <v>0</v>
      </c>
      <c r="P89" s="60"/>
      <c r="R89" s="60"/>
      <c r="T89" s="60"/>
      <c r="V89" s="60"/>
    </row>
    <row r="90" spans="1:22" s="76" customFormat="1" ht="15.75">
      <c r="A90" s="64"/>
      <c r="B90" s="100"/>
      <c r="C90" s="73" t="s">
        <v>45</v>
      </c>
      <c r="D90" s="103">
        <v>1</v>
      </c>
      <c r="E90" s="103">
        <v>56</v>
      </c>
      <c r="F90" s="103">
        <v>190350</v>
      </c>
      <c r="G90" s="103">
        <v>24000</v>
      </c>
      <c r="H90" s="103">
        <v>214350</v>
      </c>
      <c r="I90" s="103">
        <v>3</v>
      </c>
      <c r="P90" s="60"/>
      <c r="R90" s="60"/>
      <c r="T90" s="60"/>
      <c r="V90" s="60"/>
    </row>
    <row r="91" spans="1:22" s="76" customFormat="1" ht="15.75">
      <c r="A91" s="61"/>
      <c r="B91" s="89"/>
      <c r="C91" s="46" t="s">
        <v>62</v>
      </c>
      <c r="D91" s="46">
        <v>2</v>
      </c>
      <c r="E91" s="46">
        <v>3864</v>
      </c>
      <c r="F91" s="46">
        <v>31935077</v>
      </c>
      <c r="G91" s="46">
        <v>1352243</v>
      </c>
      <c r="H91" s="46">
        <v>33287320</v>
      </c>
      <c r="I91" s="46">
        <v>3</v>
      </c>
      <c r="K91" s="83"/>
      <c r="L91" s="83"/>
      <c r="M91" s="84"/>
      <c r="N91" s="84"/>
      <c r="O91" s="84"/>
      <c r="P91" s="84"/>
      <c r="R91" s="60"/>
      <c r="T91" s="60"/>
      <c r="V91" s="60"/>
    </row>
    <row r="92" spans="1:22" s="76" customFormat="1" ht="31.5">
      <c r="A92" s="95">
        <v>2420</v>
      </c>
      <c r="B92" s="85" t="s">
        <v>124</v>
      </c>
      <c r="C92" s="72" t="s">
        <v>45</v>
      </c>
      <c r="D92" s="97">
        <v>1</v>
      </c>
      <c r="E92" s="97">
        <v>47</v>
      </c>
      <c r="F92" s="97">
        <v>250000</v>
      </c>
      <c r="G92" s="97">
        <v>42936</v>
      </c>
      <c r="H92" s="97">
        <v>292936</v>
      </c>
      <c r="I92" s="97">
        <v>0</v>
      </c>
      <c r="P92" s="60"/>
      <c r="R92" s="60"/>
      <c r="T92" s="60"/>
      <c r="V92" s="60"/>
    </row>
    <row r="93" spans="1:22" s="76" customFormat="1" ht="15.75">
      <c r="A93" s="61"/>
      <c r="B93" s="89"/>
      <c r="C93" s="46" t="s">
        <v>62</v>
      </c>
      <c r="D93" s="46">
        <v>1</v>
      </c>
      <c r="E93" s="46">
        <v>47</v>
      </c>
      <c r="F93" s="46">
        <v>250000</v>
      </c>
      <c r="G93" s="46">
        <v>42936</v>
      </c>
      <c r="H93" s="46">
        <v>292936</v>
      </c>
      <c r="I93" s="46">
        <v>0</v>
      </c>
      <c r="K93" s="83"/>
      <c r="L93" s="83"/>
      <c r="M93" s="84"/>
      <c r="N93" s="84"/>
      <c r="O93" s="84"/>
      <c r="P93" s="84"/>
      <c r="R93" s="60"/>
      <c r="T93" s="60"/>
      <c r="V93" s="60"/>
    </row>
    <row r="94" spans="1:22" s="76" customFormat="1" ht="15.75">
      <c r="A94" s="79">
        <v>2511</v>
      </c>
      <c r="B94" s="88" t="s">
        <v>125</v>
      </c>
      <c r="C94" s="79" t="s">
        <v>30</v>
      </c>
      <c r="D94" s="81">
        <v>1</v>
      </c>
      <c r="E94" s="81">
        <v>909</v>
      </c>
      <c r="F94" s="81">
        <v>7351356</v>
      </c>
      <c r="G94" s="81">
        <v>201888</v>
      </c>
      <c r="H94" s="81">
        <v>7553244</v>
      </c>
      <c r="I94" s="81">
        <v>0</v>
      </c>
      <c r="P94" s="60"/>
      <c r="R94" s="60"/>
      <c r="T94" s="60"/>
      <c r="V94" s="60"/>
    </row>
    <row r="95" spans="1:22" s="76" customFormat="1" ht="15.75">
      <c r="A95" s="60"/>
      <c r="B95" s="86"/>
      <c r="C95" s="79" t="s">
        <v>45</v>
      </c>
      <c r="D95" s="81">
        <v>1</v>
      </c>
      <c r="E95" s="81">
        <v>28</v>
      </c>
      <c r="F95" s="81">
        <v>235800</v>
      </c>
      <c r="G95" s="81">
        <v>9550</v>
      </c>
      <c r="H95" s="81">
        <v>245350</v>
      </c>
      <c r="I95" s="81">
        <v>0</v>
      </c>
      <c r="P95" s="60"/>
      <c r="R95" s="60"/>
      <c r="T95" s="60"/>
      <c r="V95" s="60"/>
    </row>
    <row r="96" spans="1:22" s="76" customFormat="1" ht="15.75">
      <c r="A96" s="61"/>
      <c r="B96" s="89"/>
      <c r="C96" s="46" t="s">
        <v>62</v>
      </c>
      <c r="D96" s="46">
        <v>2</v>
      </c>
      <c r="E96" s="46">
        <v>937</v>
      </c>
      <c r="F96" s="46">
        <v>7587156</v>
      </c>
      <c r="G96" s="46">
        <v>211438</v>
      </c>
      <c r="H96" s="46">
        <v>7798594</v>
      </c>
      <c r="I96" s="46">
        <v>0</v>
      </c>
      <c r="K96" s="83"/>
      <c r="L96" s="83"/>
      <c r="M96" s="84"/>
      <c r="N96" s="84"/>
      <c r="O96" s="84"/>
      <c r="P96" s="84"/>
      <c r="R96" s="60"/>
      <c r="T96" s="60"/>
      <c r="V96" s="60"/>
    </row>
    <row r="97" spans="1:22" s="76" customFormat="1" ht="15.75">
      <c r="A97" s="94">
        <v>2512</v>
      </c>
      <c r="B97" s="96" t="s">
        <v>126</v>
      </c>
      <c r="C97" s="79" t="s">
        <v>30</v>
      </c>
      <c r="D97" s="81">
        <v>1</v>
      </c>
      <c r="E97" s="81">
        <v>2349</v>
      </c>
      <c r="F97" s="81">
        <v>32095911</v>
      </c>
      <c r="G97" s="81">
        <v>3805427</v>
      </c>
      <c r="H97" s="81">
        <v>35901338</v>
      </c>
      <c r="I97" s="81">
        <v>0</v>
      </c>
      <c r="P97" s="60"/>
      <c r="R97" s="60"/>
      <c r="T97" s="60"/>
      <c r="V97" s="60"/>
    </row>
    <row r="98" spans="1:22" s="76" customFormat="1" ht="15.75">
      <c r="A98" s="61"/>
      <c r="B98" s="98"/>
      <c r="C98" s="46" t="s">
        <v>62</v>
      </c>
      <c r="D98" s="46">
        <v>1</v>
      </c>
      <c r="E98" s="46">
        <v>2349</v>
      </c>
      <c r="F98" s="46">
        <v>32095911</v>
      </c>
      <c r="G98" s="46">
        <v>3805427</v>
      </c>
      <c r="H98" s="46">
        <v>35901338</v>
      </c>
      <c r="I98" s="46">
        <v>0</v>
      </c>
      <c r="K98" s="83"/>
      <c r="L98" s="83"/>
      <c r="M98" s="84"/>
      <c r="N98" s="84"/>
      <c r="O98" s="84"/>
      <c r="P98" s="84"/>
      <c r="R98" s="60"/>
      <c r="T98" s="60"/>
      <c r="V98" s="60"/>
    </row>
    <row r="99" spans="1:22" s="76" customFormat="1" ht="15.75">
      <c r="A99" s="79">
        <v>2640</v>
      </c>
      <c r="B99" s="88" t="s">
        <v>127</v>
      </c>
      <c r="C99" s="79" t="s">
        <v>50</v>
      </c>
      <c r="D99" s="81">
        <v>1</v>
      </c>
      <c r="E99" s="81">
        <v>305</v>
      </c>
      <c r="F99" s="81">
        <v>2636544</v>
      </c>
      <c r="G99" s="81">
        <v>246930</v>
      </c>
      <c r="H99" s="81">
        <v>2883474</v>
      </c>
      <c r="I99" s="81">
        <v>0</v>
      </c>
      <c r="P99" s="60"/>
      <c r="R99" s="60"/>
      <c r="T99" s="60"/>
      <c r="V99" s="60"/>
    </row>
    <row r="100" spans="1:22" s="76" customFormat="1" ht="15.75">
      <c r="A100" s="61"/>
      <c r="B100" s="89"/>
      <c r="C100" s="46" t="s">
        <v>62</v>
      </c>
      <c r="D100" s="46">
        <v>1</v>
      </c>
      <c r="E100" s="46">
        <v>305</v>
      </c>
      <c r="F100" s="46">
        <v>2636544</v>
      </c>
      <c r="G100" s="46">
        <v>246930</v>
      </c>
      <c r="H100" s="46">
        <v>2883474</v>
      </c>
      <c r="I100" s="46">
        <v>0</v>
      </c>
      <c r="K100" s="83"/>
      <c r="L100" s="83"/>
      <c r="M100" s="84"/>
      <c r="N100" s="84"/>
      <c r="O100" s="84"/>
      <c r="P100" s="84"/>
      <c r="R100" s="60"/>
      <c r="T100" s="60"/>
      <c r="V100" s="60"/>
    </row>
    <row r="101" spans="1:22" s="76" customFormat="1" ht="15.75">
      <c r="A101" s="79">
        <v>2710</v>
      </c>
      <c r="B101" s="101" t="s">
        <v>128</v>
      </c>
      <c r="C101" s="79" t="s">
        <v>49</v>
      </c>
      <c r="D101" s="81">
        <v>2</v>
      </c>
      <c r="E101" s="81">
        <v>3805</v>
      </c>
      <c r="F101" s="81">
        <v>36019787</v>
      </c>
      <c r="G101" s="81">
        <v>2185199</v>
      </c>
      <c r="H101" s="81">
        <v>38204986</v>
      </c>
      <c r="I101" s="81">
        <v>0</v>
      </c>
      <c r="P101" s="60"/>
      <c r="R101" s="60"/>
      <c r="T101" s="60"/>
      <c r="V101" s="60"/>
    </row>
    <row r="102" spans="1:22" s="76" customFormat="1" ht="15.75">
      <c r="A102" s="61"/>
      <c r="B102" s="82"/>
      <c r="C102" s="46" t="s">
        <v>62</v>
      </c>
      <c r="D102" s="46">
        <v>2</v>
      </c>
      <c r="E102" s="46">
        <v>3805</v>
      </c>
      <c r="F102" s="46">
        <v>36019787</v>
      </c>
      <c r="G102" s="46">
        <v>2185199</v>
      </c>
      <c r="H102" s="46">
        <v>38204986</v>
      </c>
      <c r="I102" s="46">
        <v>0</v>
      </c>
      <c r="K102" s="83"/>
      <c r="L102" s="83"/>
      <c r="M102" s="84"/>
      <c r="N102" s="84"/>
      <c r="O102" s="84"/>
      <c r="P102" s="84"/>
      <c r="R102" s="60"/>
      <c r="T102" s="60"/>
      <c r="V102" s="60"/>
    </row>
    <row r="103" spans="1:22" s="76" customFormat="1" ht="15.75">
      <c r="A103" s="79">
        <v>2732</v>
      </c>
      <c r="B103" s="101" t="s">
        <v>129</v>
      </c>
      <c r="C103" s="79" t="s">
        <v>49</v>
      </c>
      <c r="D103" s="81">
        <v>1</v>
      </c>
      <c r="E103" s="81">
        <v>3189</v>
      </c>
      <c r="F103" s="81">
        <v>32515654</v>
      </c>
      <c r="G103" s="81">
        <v>2860048</v>
      </c>
      <c r="H103" s="81">
        <v>35375702</v>
      </c>
      <c r="I103" s="81">
        <v>0</v>
      </c>
      <c r="P103" s="60"/>
      <c r="R103" s="60"/>
      <c r="T103" s="60"/>
      <c r="V103" s="60"/>
    </row>
    <row r="104" spans="1:22" s="76" customFormat="1" ht="15.75">
      <c r="A104" s="61"/>
      <c r="B104" s="82"/>
      <c r="C104" s="46" t="s">
        <v>62</v>
      </c>
      <c r="D104" s="46">
        <v>1</v>
      </c>
      <c r="E104" s="46">
        <v>3189</v>
      </c>
      <c r="F104" s="46">
        <v>32515654</v>
      </c>
      <c r="G104" s="46">
        <v>2860048</v>
      </c>
      <c r="H104" s="46">
        <v>35375702</v>
      </c>
      <c r="I104" s="46">
        <v>0</v>
      </c>
      <c r="K104" s="83"/>
      <c r="L104" s="83"/>
      <c r="M104" s="84"/>
      <c r="N104" s="84"/>
      <c r="O104" s="84"/>
      <c r="P104" s="84"/>
      <c r="R104" s="60"/>
      <c r="T104" s="60"/>
      <c r="V104" s="60"/>
    </row>
    <row r="105" spans="1:22" s="76" customFormat="1" ht="15.75">
      <c r="A105" s="72">
        <v>2750</v>
      </c>
      <c r="B105" s="96" t="s">
        <v>130</v>
      </c>
      <c r="C105" s="72" t="s">
        <v>45</v>
      </c>
      <c r="D105" s="97">
        <v>2</v>
      </c>
      <c r="E105" s="97">
        <v>61</v>
      </c>
      <c r="F105" s="97">
        <v>333500</v>
      </c>
      <c r="G105" s="97">
        <v>13512</v>
      </c>
      <c r="H105" s="97">
        <v>347012</v>
      </c>
      <c r="I105" s="97">
        <v>1</v>
      </c>
      <c r="P105" s="60"/>
      <c r="R105" s="60"/>
      <c r="T105" s="60"/>
      <c r="V105" s="60"/>
    </row>
    <row r="106" spans="1:22" s="76" customFormat="1" ht="15.75">
      <c r="A106" s="61"/>
      <c r="B106" s="98"/>
      <c r="C106" s="46" t="s">
        <v>62</v>
      </c>
      <c r="D106" s="46">
        <v>2</v>
      </c>
      <c r="E106" s="46">
        <v>61</v>
      </c>
      <c r="F106" s="46">
        <v>333500</v>
      </c>
      <c r="G106" s="46">
        <v>13512</v>
      </c>
      <c r="H106" s="46">
        <v>347012</v>
      </c>
      <c r="I106" s="46">
        <v>1</v>
      </c>
      <c r="K106" s="83"/>
      <c r="L106" s="83"/>
      <c r="M106" s="84"/>
      <c r="N106" s="84"/>
      <c r="O106" s="84"/>
      <c r="P106" s="84"/>
      <c r="R106" s="60"/>
      <c r="T106" s="60"/>
      <c r="V106" s="60"/>
    </row>
    <row r="107" spans="1:22" s="76" customFormat="1" ht="15.75">
      <c r="A107" s="72">
        <v>2790</v>
      </c>
      <c r="B107" s="85" t="s">
        <v>131</v>
      </c>
      <c r="C107" s="72" t="s">
        <v>49</v>
      </c>
      <c r="D107" s="97">
        <v>1</v>
      </c>
      <c r="E107" s="97">
        <v>3267</v>
      </c>
      <c r="F107" s="97">
        <v>33910378</v>
      </c>
      <c r="G107" s="97">
        <v>1573447</v>
      </c>
      <c r="H107" s="97">
        <v>35483825</v>
      </c>
      <c r="I107" s="97">
        <v>0</v>
      </c>
      <c r="P107" s="60"/>
      <c r="R107" s="60"/>
      <c r="T107" s="60"/>
      <c r="V107" s="60"/>
    </row>
    <row r="108" spans="1:22" s="76" customFormat="1" ht="15.75">
      <c r="A108" s="61"/>
      <c r="B108" s="89"/>
      <c r="C108" s="46" t="s">
        <v>62</v>
      </c>
      <c r="D108" s="46">
        <v>1</v>
      </c>
      <c r="E108" s="46">
        <v>3267</v>
      </c>
      <c r="F108" s="46">
        <v>33910378</v>
      </c>
      <c r="G108" s="46">
        <v>1573447</v>
      </c>
      <c r="H108" s="46">
        <v>35483825</v>
      </c>
      <c r="I108" s="46">
        <v>0</v>
      </c>
      <c r="K108" s="83"/>
      <c r="L108" s="83"/>
      <c r="M108" s="84"/>
      <c r="N108" s="84"/>
      <c r="O108" s="84"/>
      <c r="P108" s="84"/>
      <c r="R108" s="60"/>
      <c r="T108" s="60"/>
      <c r="V108" s="60"/>
    </row>
    <row r="109" spans="1:22" s="76" customFormat="1" ht="15.75">
      <c r="A109" s="94">
        <v>2824</v>
      </c>
      <c r="B109" s="104" t="s">
        <v>132</v>
      </c>
      <c r="C109" s="79" t="s">
        <v>49</v>
      </c>
      <c r="D109" s="81">
        <v>1</v>
      </c>
      <c r="E109" s="81">
        <v>1717</v>
      </c>
      <c r="F109" s="81">
        <v>15652400</v>
      </c>
      <c r="G109" s="81">
        <v>1471853</v>
      </c>
      <c r="H109" s="81">
        <v>17124253</v>
      </c>
      <c r="I109" s="81">
        <v>0</v>
      </c>
      <c r="P109" s="60"/>
      <c r="R109" s="60"/>
      <c r="T109" s="60"/>
      <c r="V109" s="60"/>
    </row>
    <row r="110" spans="1:22" s="76" customFormat="1" ht="15.75">
      <c r="A110" s="61"/>
      <c r="B110" s="98"/>
      <c r="C110" s="46" t="s">
        <v>62</v>
      </c>
      <c r="D110" s="46">
        <v>1</v>
      </c>
      <c r="E110" s="46">
        <v>1717</v>
      </c>
      <c r="F110" s="46">
        <v>15652400</v>
      </c>
      <c r="G110" s="46">
        <v>1471853</v>
      </c>
      <c r="H110" s="46">
        <v>17124253</v>
      </c>
      <c r="I110" s="46">
        <v>0</v>
      </c>
      <c r="K110" s="83"/>
      <c r="L110" s="83"/>
      <c r="M110" s="84"/>
      <c r="N110" s="84"/>
      <c r="O110" s="84"/>
      <c r="P110" s="84"/>
      <c r="R110" s="60"/>
      <c r="T110" s="60"/>
      <c r="V110" s="60"/>
    </row>
    <row r="111" spans="1:22" s="76" customFormat="1" ht="15.75">
      <c r="A111" s="79">
        <v>2910</v>
      </c>
      <c r="B111" s="88" t="s">
        <v>133</v>
      </c>
      <c r="C111" s="105" t="s">
        <v>49</v>
      </c>
      <c r="D111" s="81">
        <v>1</v>
      </c>
      <c r="E111" s="81">
        <v>5899</v>
      </c>
      <c r="F111" s="81">
        <v>64025415</v>
      </c>
      <c r="G111" s="81">
        <v>1995379</v>
      </c>
      <c r="H111" s="81">
        <v>66020794</v>
      </c>
      <c r="I111" s="81">
        <v>0</v>
      </c>
      <c r="P111" s="60"/>
      <c r="R111" s="60"/>
      <c r="T111" s="60"/>
      <c r="V111" s="60"/>
    </row>
    <row r="112" spans="1:22" s="76" customFormat="1" ht="15.75">
      <c r="A112" s="61"/>
      <c r="B112" s="89"/>
      <c r="C112" s="46" t="s">
        <v>62</v>
      </c>
      <c r="D112" s="46">
        <v>1</v>
      </c>
      <c r="E112" s="46">
        <v>5899</v>
      </c>
      <c r="F112" s="46">
        <v>64025415</v>
      </c>
      <c r="G112" s="46">
        <v>1995379</v>
      </c>
      <c r="H112" s="46">
        <v>66020794</v>
      </c>
      <c r="I112" s="46">
        <v>0</v>
      </c>
      <c r="K112" s="83"/>
      <c r="L112" s="83"/>
      <c r="M112" s="84"/>
      <c r="N112" s="84"/>
      <c r="O112" s="84"/>
      <c r="P112" s="84"/>
      <c r="R112" s="60"/>
      <c r="T112" s="60"/>
      <c r="V112" s="60"/>
    </row>
    <row r="113" spans="1:27" s="76" customFormat="1" ht="15.75">
      <c r="A113" s="79">
        <v>2920</v>
      </c>
      <c r="B113" s="101" t="s">
        <v>134</v>
      </c>
      <c r="C113" s="105" t="s">
        <v>45</v>
      </c>
      <c r="D113" s="81">
        <v>1</v>
      </c>
      <c r="E113" s="81">
        <v>68</v>
      </c>
      <c r="F113" s="81">
        <v>488000</v>
      </c>
      <c r="G113" s="81">
        <v>5580</v>
      </c>
      <c r="H113" s="81">
        <v>493580</v>
      </c>
      <c r="I113" s="81">
        <v>0</v>
      </c>
      <c r="P113" s="60"/>
      <c r="R113" s="60"/>
      <c r="T113" s="60"/>
      <c r="V113" s="60"/>
    </row>
    <row r="114" spans="1:27" s="76" customFormat="1" ht="15.75">
      <c r="A114" s="60"/>
      <c r="B114" s="82"/>
      <c r="C114" s="46" t="s">
        <v>62</v>
      </c>
      <c r="D114" s="46">
        <v>1</v>
      </c>
      <c r="E114" s="46">
        <v>68</v>
      </c>
      <c r="F114" s="46">
        <v>488000</v>
      </c>
      <c r="G114" s="46">
        <v>5580</v>
      </c>
      <c r="H114" s="46">
        <v>493580</v>
      </c>
      <c r="I114" s="46">
        <v>0</v>
      </c>
      <c r="K114" s="83"/>
      <c r="L114" s="83"/>
      <c r="M114" s="84"/>
      <c r="N114" s="84"/>
      <c r="O114" s="84"/>
      <c r="P114" s="84"/>
      <c r="R114" s="60"/>
      <c r="T114" s="60"/>
      <c r="V114" s="60"/>
    </row>
    <row r="115" spans="1:27" s="76" customFormat="1" ht="15.75">
      <c r="A115" s="95">
        <v>3092</v>
      </c>
      <c r="B115" s="88" t="s">
        <v>135</v>
      </c>
      <c r="C115" s="105" t="s">
        <v>50</v>
      </c>
      <c r="D115" s="81">
        <v>1</v>
      </c>
      <c r="E115" s="81">
        <v>140</v>
      </c>
      <c r="F115" s="81">
        <v>844632</v>
      </c>
      <c r="G115" s="81">
        <v>111040</v>
      </c>
      <c r="H115" s="81">
        <v>955672</v>
      </c>
      <c r="I115" s="81">
        <v>0</v>
      </c>
      <c r="P115" s="60"/>
      <c r="R115" s="60"/>
      <c r="T115" s="60"/>
      <c r="V115" s="60"/>
    </row>
    <row r="116" spans="1:27" s="76" customFormat="1" ht="15.75">
      <c r="A116" s="61"/>
      <c r="B116" s="89"/>
      <c r="C116" s="46" t="s">
        <v>62</v>
      </c>
      <c r="D116" s="46">
        <v>1</v>
      </c>
      <c r="E116" s="46">
        <v>140</v>
      </c>
      <c r="F116" s="46">
        <v>844632</v>
      </c>
      <c r="G116" s="46">
        <v>111040</v>
      </c>
      <c r="H116" s="46">
        <v>955672</v>
      </c>
      <c r="I116" s="46">
        <v>0</v>
      </c>
      <c r="K116" s="83"/>
      <c r="L116" s="83"/>
      <c r="M116" s="84"/>
      <c r="N116" s="84"/>
      <c r="O116" s="84"/>
      <c r="P116" s="84"/>
      <c r="R116" s="60"/>
      <c r="T116" s="60"/>
      <c r="V116" s="60"/>
    </row>
    <row r="117" spans="1:27" s="76" customFormat="1" ht="15.75">
      <c r="A117" s="72">
        <v>3100</v>
      </c>
      <c r="B117" s="85" t="s">
        <v>136</v>
      </c>
      <c r="C117" s="105" t="s">
        <v>30</v>
      </c>
      <c r="D117" s="81">
        <v>1</v>
      </c>
      <c r="E117" s="81">
        <v>44</v>
      </c>
      <c r="F117" s="81">
        <v>361200</v>
      </c>
      <c r="G117" s="81">
        <v>0</v>
      </c>
      <c r="H117" s="81">
        <v>361200</v>
      </c>
      <c r="I117" s="81">
        <v>0</v>
      </c>
      <c r="P117" s="60"/>
      <c r="R117" s="60"/>
      <c r="T117" s="60"/>
      <c r="V117" s="60"/>
    </row>
    <row r="118" spans="1:27" s="76" customFormat="1" ht="15">
      <c r="A118" s="64"/>
      <c r="B118" s="100"/>
      <c r="C118" s="105" t="s">
        <v>45</v>
      </c>
      <c r="D118" s="81">
        <v>1</v>
      </c>
      <c r="E118" s="81">
        <v>28</v>
      </c>
      <c r="F118" s="81">
        <v>109730</v>
      </c>
      <c r="G118" s="81">
        <v>6525</v>
      </c>
      <c r="H118" s="81">
        <v>116255</v>
      </c>
      <c r="I118" s="81">
        <v>1</v>
      </c>
      <c r="P118" s="60"/>
      <c r="R118" s="60"/>
      <c r="T118" s="60"/>
      <c r="V118" s="60"/>
    </row>
    <row r="119" spans="1:27" s="76" customFormat="1" ht="15.75">
      <c r="A119" s="61"/>
      <c r="B119" s="61"/>
      <c r="C119" s="46" t="s">
        <v>62</v>
      </c>
      <c r="D119" s="46">
        <v>2</v>
      </c>
      <c r="E119" s="46">
        <v>72</v>
      </c>
      <c r="F119" s="46">
        <v>470930</v>
      </c>
      <c r="G119" s="46">
        <v>6525</v>
      </c>
      <c r="H119" s="46">
        <v>477455</v>
      </c>
      <c r="I119" s="46">
        <v>1</v>
      </c>
      <c r="K119" s="83"/>
      <c r="L119" s="83"/>
      <c r="M119" s="84"/>
      <c r="N119" s="84"/>
      <c r="O119" s="84"/>
      <c r="P119" s="84"/>
      <c r="R119" s="60"/>
      <c r="T119" s="60"/>
      <c r="V119" s="60"/>
    </row>
    <row r="120" spans="1:27" s="76" customFormat="1" ht="15.75">
      <c r="A120" s="106" t="s">
        <v>51</v>
      </c>
      <c r="B120" s="106"/>
      <c r="C120" s="106"/>
      <c r="D120" s="46">
        <v>564</v>
      </c>
      <c r="E120" s="46">
        <v>109014</v>
      </c>
      <c r="F120" s="46">
        <v>1162289587</v>
      </c>
      <c r="G120" s="46">
        <v>83389995</v>
      </c>
      <c r="H120" s="46">
        <v>1245679582</v>
      </c>
      <c r="I120" s="46">
        <v>302</v>
      </c>
      <c r="K120" s="46"/>
      <c r="L120" s="46"/>
      <c r="M120" s="46"/>
      <c r="N120" s="46"/>
      <c r="O120" s="46"/>
      <c r="T120" s="60"/>
      <c r="V120" s="60"/>
    </row>
    <row r="121" spans="1:27" s="76" customFormat="1" ht="15.75">
      <c r="A121" s="106" t="s">
        <v>52</v>
      </c>
      <c r="B121" s="106"/>
      <c r="C121" s="106"/>
      <c r="D121" s="46">
        <v>566</v>
      </c>
      <c r="E121" s="46">
        <v>109270</v>
      </c>
      <c r="F121" s="46">
        <v>1163575911</v>
      </c>
      <c r="G121" s="46">
        <v>83734677</v>
      </c>
      <c r="H121" s="46">
        <v>1247310588</v>
      </c>
      <c r="I121" s="46">
        <v>304</v>
      </c>
      <c r="K121" s="46"/>
      <c r="L121" s="46"/>
      <c r="M121" s="46"/>
      <c r="N121" s="46"/>
      <c r="O121" s="46"/>
      <c r="P121" s="60"/>
      <c r="Q121" s="60"/>
      <c r="R121" s="60"/>
      <c r="S121" s="60"/>
      <c r="T121" s="60"/>
      <c r="V121" s="60"/>
    </row>
    <row r="122" spans="1:27">
      <c r="V122" s="60"/>
    </row>
    <row r="123" spans="1:27">
      <c r="C123" s="78"/>
      <c r="D123" s="78"/>
      <c r="V123" s="43"/>
    </row>
    <row r="124" spans="1:27">
      <c r="C124" s="78"/>
      <c r="D124" s="78"/>
      <c r="V124" s="43"/>
    </row>
    <row r="125" spans="1:27">
      <c r="C125" s="78"/>
      <c r="V125" s="43"/>
    </row>
    <row r="126" spans="1:27" ht="15.75">
      <c r="C126" s="78"/>
      <c r="R126" s="39"/>
      <c r="S126" s="39"/>
      <c r="T126" s="39"/>
      <c r="U126" s="39"/>
      <c r="AA126" s="60"/>
    </row>
    <row r="127" spans="1:27" ht="15.75">
      <c r="Q127" s="39"/>
      <c r="R127" s="39"/>
      <c r="S127" s="39"/>
      <c r="T127" s="39"/>
      <c r="U127" s="39"/>
      <c r="V127" s="60"/>
    </row>
    <row r="128" spans="1:27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30" spans="2:5">
      <c r="C130" s="78"/>
      <c r="D130" s="78"/>
      <c r="E130" s="78"/>
    </row>
    <row r="131" spans="2:5">
      <c r="B131" s="84"/>
      <c r="C131" s="78"/>
    </row>
  </sheetData>
  <mergeCells count="39">
    <mergeCell ref="B113:B114"/>
    <mergeCell ref="A120:C120"/>
    <mergeCell ref="A121:C121"/>
    <mergeCell ref="B86:B87"/>
    <mergeCell ref="B97:B98"/>
    <mergeCell ref="B101:B102"/>
    <mergeCell ref="B103:B104"/>
    <mergeCell ref="B105:B106"/>
    <mergeCell ref="B109:B110"/>
    <mergeCell ref="B42:B43"/>
    <mergeCell ref="B63:B64"/>
    <mergeCell ref="B65:B66"/>
    <mergeCell ref="B67:B68"/>
    <mergeCell ref="B69:B71"/>
    <mergeCell ref="B72:B73"/>
    <mergeCell ref="F20:F21"/>
    <mergeCell ref="G20:G21"/>
    <mergeCell ref="H20:H21"/>
    <mergeCell ref="I20:I21"/>
    <mergeCell ref="B31:B32"/>
    <mergeCell ref="B35:B37"/>
    <mergeCell ref="A19:B19"/>
    <mergeCell ref="A20:A21"/>
    <mergeCell ref="B20:B21"/>
    <mergeCell ref="C20:C21"/>
    <mergeCell ref="D20:D21"/>
    <mergeCell ref="E20:E21"/>
    <mergeCell ref="F4:F5"/>
    <mergeCell ref="G4:G5"/>
    <mergeCell ref="H4:H5"/>
    <mergeCell ref="I4:I5"/>
    <mergeCell ref="B6:B7"/>
    <mergeCell ref="A10:B10"/>
    <mergeCell ref="A3:B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rightToLeft="1" workbookViewId="0">
      <selection activeCell="E22" sqref="E22"/>
    </sheetView>
  </sheetViews>
  <sheetFormatPr defaultColWidth="0" defaultRowHeight="14.25"/>
  <cols>
    <col min="1" max="1" width="7.375" style="31" customWidth="1"/>
    <col min="2" max="2" width="21.625" style="31" customWidth="1"/>
    <col min="3" max="3" width="8.625" style="31" customWidth="1"/>
    <col min="4" max="4" width="14.625" style="31" customWidth="1"/>
    <col min="5" max="5" width="16.375" style="31" customWidth="1"/>
    <col min="6" max="6" width="13" style="31" customWidth="1"/>
    <col min="7" max="7" width="14.625" style="68" customWidth="1"/>
    <col min="8" max="8" width="14" style="31" customWidth="1"/>
    <col min="9" max="9" width="14.625" style="31" customWidth="1"/>
    <col min="10" max="256" width="0" style="31" hidden="1"/>
    <col min="257" max="257" width="7.375" style="31" customWidth="1"/>
    <col min="258" max="258" width="21.625" style="31" customWidth="1"/>
    <col min="259" max="259" width="8.625" style="31" customWidth="1"/>
    <col min="260" max="260" width="14.625" style="31" customWidth="1"/>
    <col min="261" max="261" width="16.375" style="31" customWidth="1"/>
    <col min="262" max="262" width="13" style="31" customWidth="1"/>
    <col min="263" max="263" width="14.625" style="31" customWidth="1"/>
    <col min="264" max="264" width="14" style="31" customWidth="1"/>
    <col min="265" max="265" width="14.625" style="31" customWidth="1"/>
    <col min="266" max="512" width="0" style="31" hidden="1"/>
    <col min="513" max="513" width="7.375" style="31" customWidth="1"/>
    <col min="514" max="514" width="21.625" style="31" customWidth="1"/>
    <col min="515" max="515" width="8.625" style="31" customWidth="1"/>
    <col min="516" max="516" width="14.625" style="31" customWidth="1"/>
    <col min="517" max="517" width="16.375" style="31" customWidth="1"/>
    <col min="518" max="518" width="13" style="31" customWidth="1"/>
    <col min="519" max="519" width="14.625" style="31" customWidth="1"/>
    <col min="520" max="520" width="14" style="31" customWidth="1"/>
    <col min="521" max="521" width="14.625" style="31" customWidth="1"/>
    <col min="522" max="768" width="0" style="31" hidden="1"/>
    <col min="769" max="769" width="7.375" style="31" customWidth="1"/>
    <col min="770" max="770" width="21.625" style="31" customWidth="1"/>
    <col min="771" max="771" width="8.625" style="31" customWidth="1"/>
    <col min="772" max="772" width="14.625" style="31" customWidth="1"/>
    <col min="773" max="773" width="16.375" style="31" customWidth="1"/>
    <col min="774" max="774" width="13" style="31" customWidth="1"/>
    <col min="775" max="775" width="14.625" style="31" customWidth="1"/>
    <col min="776" max="776" width="14" style="31" customWidth="1"/>
    <col min="777" max="777" width="14.625" style="31" customWidth="1"/>
    <col min="778" max="1024" width="0" style="31" hidden="1"/>
    <col min="1025" max="1025" width="7.375" style="31" customWidth="1"/>
    <col min="1026" max="1026" width="21.625" style="31" customWidth="1"/>
    <col min="1027" max="1027" width="8.625" style="31" customWidth="1"/>
    <col min="1028" max="1028" width="14.625" style="31" customWidth="1"/>
    <col min="1029" max="1029" width="16.375" style="31" customWidth="1"/>
    <col min="1030" max="1030" width="13" style="31" customWidth="1"/>
    <col min="1031" max="1031" width="14.625" style="31" customWidth="1"/>
    <col min="1032" max="1032" width="14" style="31" customWidth="1"/>
    <col min="1033" max="1033" width="14.625" style="31" customWidth="1"/>
    <col min="1034" max="1280" width="0" style="31" hidden="1"/>
    <col min="1281" max="1281" width="7.375" style="31" customWidth="1"/>
    <col min="1282" max="1282" width="21.625" style="31" customWidth="1"/>
    <col min="1283" max="1283" width="8.625" style="31" customWidth="1"/>
    <col min="1284" max="1284" width="14.625" style="31" customWidth="1"/>
    <col min="1285" max="1285" width="16.375" style="31" customWidth="1"/>
    <col min="1286" max="1286" width="13" style="31" customWidth="1"/>
    <col min="1287" max="1287" width="14.625" style="31" customWidth="1"/>
    <col min="1288" max="1288" width="14" style="31" customWidth="1"/>
    <col min="1289" max="1289" width="14.625" style="31" customWidth="1"/>
    <col min="1290" max="1536" width="0" style="31" hidden="1"/>
    <col min="1537" max="1537" width="7.375" style="31" customWidth="1"/>
    <col min="1538" max="1538" width="21.625" style="31" customWidth="1"/>
    <col min="1539" max="1539" width="8.625" style="31" customWidth="1"/>
    <col min="1540" max="1540" width="14.625" style="31" customWidth="1"/>
    <col min="1541" max="1541" width="16.375" style="31" customWidth="1"/>
    <col min="1542" max="1542" width="13" style="31" customWidth="1"/>
    <col min="1543" max="1543" width="14.625" style="31" customWidth="1"/>
    <col min="1544" max="1544" width="14" style="31" customWidth="1"/>
    <col min="1545" max="1545" width="14.625" style="31" customWidth="1"/>
    <col min="1546" max="1792" width="0" style="31" hidden="1"/>
    <col min="1793" max="1793" width="7.375" style="31" customWidth="1"/>
    <col min="1794" max="1794" width="21.625" style="31" customWidth="1"/>
    <col min="1795" max="1795" width="8.625" style="31" customWidth="1"/>
    <col min="1796" max="1796" width="14.625" style="31" customWidth="1"/>
    <col min="1797" max="1797" width="16.375" style="31" customWidth="1"/>
    <col min="1798" max="1798" width="13" style="31" customWidth="1"/>
    <col min="1799" max="1799" width="14.625" style="31" customWidth="1"/>
    <col min="1800" max="1800" width="14" style="31" customWidth="1"/>
    <col min="1801" max="1801" width="14.625" style="31" customWidth="1"/>
    <col min="1802" max="2048" width="0" style="31" hidden="1"/>
    <col min="2049" max="2049" width="7.375" style="31" customWidth="1"/>
    <col min="2050" max="2050" width="21.625" style="31" customWidth="1"/>
    <col min="2051" max="2051" width="8.625" style="31" customWidth="1"/>
    <col min="2052" max="2052" width="14.625" style="31" customWidth="1"/>
    <col min="2053" max="2053" width="16.375" style="31" customWidth="1"/>
    <col min="2054" max="2054" width="13" style="31" customWidth="1"/>
    <col min="2055" max="2055" width="14.625" style="31" customWidth="1"/>
    <col min="2056" max="2056" width="14" style="31" customWidth="1"/>
    <col min="2057" max="2057" width="14.625" style="31" customWidth="1"/>
    <col min="2058" max="2304" width="0" style="31" hidden="1"/>
    <col min="2305" max="2305" width="7.375" style="31" customWidth="1"/>
    <col min="2306" max="2306" width="21.625" style="31" customWidth="1"/>
    <col min="2307" max="2307" width="8.625" style="31" customWidth="1"/>
    <col min="2308" max="2308" width="14.625" style="31" customWidth="1"/>
    <col min="2309" max="2309" width="16.375" style="31" customWidth="1"/>
    <col min="2310" max="2310" width="13" style="31" customWidth="1"/>
    <col min="2311" max="2311" width="14.625" style="31" customWidth="1"/>
    <col min="2312" max="2312" width="14" style="31" customWidth="1"/>
    <col min="2313" max="2313" width="14.625" style="31" customWidth="1"/>
    <col min="2314" max="2560" width="0" style="31" hidden="1"/>
    <col min="2561" max="2561" width="7.375" style="31" customWidth="1"/>
    <col min="2562" max="2562" width="21.625" style="31" customWidth="1"/>
    <col min="2563" max="2563" width="8.625" style="31" customWidth="1"/>
    <col min="2564" max="2564" width="14.625" style="31" customWidth="1"/>
    <col min="2565" max="2565" width="16.375" style="31" customWidth="1"/>
    <col min="2566" max="2566" width="13" style="31" customWidth="1"/>
    <col min="2567" max="2567" width="14.625" style="31" customWidth="1"/>
    <col min="2568" max="2568" width="14" style="31" customWidth="1"/>
    <col min="2569" max="2569" width="14.625" style="31" customWidth="1"/>
    <col min="2570" max="2816" width="0" style="31" hidden="1"/>
    <col min="2817" max="2817" width="7.375" style="31" customWidth="1"/>
    <col min="2818" max="2818" width="21.625" style="31" customWidth="1"/>
    <col min="2819" max="2819" width="8.625" style="31" customWidth="1"/>
    <col min="2820" max="2820" width="14.625" style="31" customWidth="1"/>
    <col min="2821" max="2821" width="16.375" style="31" customWidth="1"/>
    <col min="2822" max="2822" width="13" style="31" customWidth="1"/>
    <col min="2823" max="2823" width="14.625" style="31" customWidth="1"/>
    <col min="2824" max="2824" width="14" style="31" customWidth="1"/>
    <col min="2825" max="2825" width="14.625" style="31" customWidth="1"/>
    <col min="2826" max="3072" width="0" style="31" hidden="1"/>
    <col min="3073" max="3073" width="7.375" style="31" customWidth="1"/>
    <col min="3074" max="3074" width="21.625" style="31" customWidth="1"/>
    <col min="3075" max="3075" width="8.625" style="31" customWidth="1"/>
    <col min="3076" max="3076" width="14.625" style="31" customWidth="1"/>
    <col min="3077" max="3077" width="16.375" style="31" customWidth="1"/>
    <col min="3078" max="3078" width="13" style="31" customWidth="1"/>
    <col min="3079" max="3079" width="14.625" style="31" customWidth="1"/>
    <col min="3080" max="3080" width="14" style="31" customWidth="1"/>
    <col min="3081" max="3081" width="14.625" style="31" customWidth="1"/>
    <col min="3082" max="3328" width="0" style="31" hidden="1"/>
    <col min="3329" max="3329" width="7.375" style="31" customWidth="1"/>
    <col min="3330" max="3330" width="21.625" style="31" customWidth="1"/>
    <col min="3331" max="3331" width="8.625" style="31" customWidth="1"/>
    <col min="3332" max="3332" width="14.625" style="31" customWidth="1"/>
    <col min="3333" max="3333" width="16.375" style="31" customWidth="1"/>
    <col min="3334" max="3334" width="13" style="31" customWidth="1"/>
    <col min="3335" max="3335" width="14.625" style="31" customWidth="1"/>
    <col min="3336" max="3336" width="14" style="31" customWidth="1"/>
    <col min="3337" max="3337" width="14.625" style="31" customWidth="1"/>
    <col min="3338" max="3584" width="0" style="31" hidden="1"/>
    <col min="3585" max="3585" width="7.375" style="31" customWidth="1"/>
    <col min="3586" max="3586" width="21.625" style="31" customWidth="1"/>
    <col min="3587" max="3587" width="8.625" style="31" customWidth="1"/>
    <col min="3588" max="3588" width="14.625" style="31" customWidth="1"/>
    <col min="3589" max="3589" width="16.375" style="31" customWidth="1"/>
    <col min="3590" max="3590" width="13" style="31" customWidth="1"/>
    <col min="3591" max="3591" width="14.625" style="31" customWidth="1"/>
    <col min="3592" max="3592" width="14" style="31" customWidth="1"/>
    <col min="3593" max="3593" width="14.625" style="31" customWidth="1"/>
    <col min="3594" max="3840" width="0" style="31" hidden="1"/>
    <col min="3841" max="3841" width="7.375" style="31" customWidth="1"/>
    <col min="3842" max="3842" width="21.625" style="31" customWidth="1"/>
    <col min="3843" max="3843" width="8.625" style="31" customWidth="1"/>
    <col min="3844" max="3844" width="14.625" style="31" customWidth="1"/>
    <col min="3845" max="3845" width="16.375" style="31" customWidth="1"/>
    <col min="3846" max="3846" width="13" style="31" customWidth="1"/>
    <col min="3847" max="3847" width="14.625" style="31" customWidth="1"/>
    <col min="3848" max="3848" width="14" style="31" customWidth="1"/>
    <col min="3849" max="3849" width="14.625" style="31" customWidth="1"/>
    <col min="3850" max="4096" width="0" style="31" hidden="1"/>
    <col min="4097" max="4097" width="7.375" style="31" customWidth="1"/>
    <col min="4098" max="4098" width="21.625" style="31" customWidth="1"/>
    <col min="4099" max="4099" width="8.625" style="31" customWidth="1"/>
    <col min="4100" max="4100" width="14.625" style="31" customWidth="1"/>
    <col min="4101" max="4101" width="16.375" style="31" customWidth="1"/>
    <col min="4102" max="4102" width="13" style="31" customWidth="1"/>
    <col min="4103" max="4103" width="14.625" style="31" customWidth="1"/>
    <col min="4104" max="4104" width="14" style="31" customWidth="1"/>
    <col min="4105" max="4105" width="14.625" style="31" customWidth="1"/>
    <col min="4106" max="4352" width="0" style="31" hidden="1"/>
    <col min="4353" max="4353" width="7.375" style="31" customWidth="1"/>
    <col min="4354" max="4354" width="21.625" style="31" customWidth="1"/>
    <col min="4355" max="4355" width="8.625" style="31" customWidth="1"/>
    <col min="4356" max="4356" width="14.625" style="31" customWidth="1"/>
    <col min="4357" max="4357" width="16.375" style="31" customWidth="1"/>
    <col min="4358" max="4358" width="13" style="31" customWidth="1"/>
    <col min="4359" max="4359" width="14.625" style="31" customWidth="1"/>
    <col min="4360" max="4360" width="14" style="31" customWidth="1"/>
    <col min="4361" max="4361" width="14.625" style="31" customWidth="1"/>
    <col min="4362" max="4608" width="0" style="31" hidden="1"/>
    <col min="4609" max="4609" width="7.375" style="31" customWidth="1"/>
    <col min="4610" max="4610" width="21.625" style="31" customWidth="1"/>
    <col min="4611" max="4611" width="8.625" style="31" customWidth="1"/>
    <col min="4612" max="4612" width="14.625" style="31" customWidth="1"/>
    <col min="4613" max="4613" width="16.375" style="31" customWidth="1"/>
    <col min="4614" max="4614" width="13" style="31" customWidth="1"/>
    <col min="4615" max="4615" width="14.625" style="31" customWidth="1"/>
    <col min="4616" max="4616" width="14" style="31" customWidth="1"/>
    <col min="4617" max="4617" width="14.625" style="31" customWidth="1"/>
    <col min="4618" max="4864" width="0" style="31" hidden="1"/>
    <col min="4865" max="4865" width="7.375" style="31" customWidth="1"/>
    <col min="4866" max="4866" width="21.625" style="31" customWidth="1"/>
    <col min="4867" max="4867" width="8.625" style="31" customWidth="1"/>
    <col min="4868" max="4868" width="14.625" style="31" customWidth="1"/>
    <col min="4869" max="4869" width="16.375" style="31" customWidth="1"/>
    <col min="4870" max="4870" width="13" style="31" customWidth="1"/>
    <col min="4871" max="4871" width="14.625" style="31" customWidth="1"/>
    <col min="4872" max="4872" width="14" style="31" customWidth="1"/>
    <col min="4873" max="4873" width="14.625" style="31" customWidth="1"/>
    <col min="4874" max="5120" width="0" style="31" hidden="1"/>
    <col min="5121" max="5121" width="7.375" style="31" customWidth="1"/>
    <col min="5122" max="5122" width="21.625" style="31" customWidth="1"/>
    <col min="5123" max="5123" width="8.625" style="31" customWidth="1"/>
    <col min="5124" max="5124" width="14.625" style="31" customWidth="1"/>
    <col min="5125" max="5125" width="16.375" style="31" customWidth="1"/>
    <col min="5126" max="5126" width="13" style="31" customWidth="1"/>
    <col min="5127" max="5127" width="14.625" style="31" customWidth="1"/>
    <col min="5128" max="5128" width="14" style="31" customWidth="1"/>
    <col min="5129" max="5129" width="14.625" style="31" customWidth="1"/>
    <col min="5130" max="5376" width="0" style="31" hidden="1"/>
    <col min="5377" max="5377" width="7.375" style="31" customWidth="1"/>
    <col min="5378" max="5378" width="21.625" style="31" customWidth="1"/>
    <col min="5379" max="5379" width="8.625" style="31" customWidth="1"/>
    <col min="5380" max="5380" width="14.625" style="31" customWidth="1"/>
    <col min="5381" max="5381" width="16.375" style="31" customWidth="1"/>
    <col min="5382" max="5382" width="13" style="31" customWidth="1"/>
    <col min="5383" max="5383" width="14.625" style="31" customWidth="1"/>
    <col min="5384" max="5384" width="14" style="31" customWidth="1"/>
    <col min="5385" max="5385" width="14.625" style="31" customWidth="1"/>
    <col min="5386" max="5632" width="0" style="31" hidden="1"/>
    <col min="5633" max="5633" width="7.375" style="31" customWidth="1"/>
    <col min="5634" max="5634" width="21.625" style="31" customWidth="1"/>
    <col min="5635" max="5635" width="8.625" style="31" customWidth="1"/>
    <col min="5636" max="5636" width="14.625" style="31" customWidth="1"/>
    <col min="5637" max="5637" width="16.375" style="31" customWidth="1"/>
    <col min="5638" max="5638" width="13" style="31" customWidth="1"/>
    <col min="5639" max="5639" width="14.625" style="31" customWidth="1"/>
    <col min="5640" max="5640" width="14" style="31" customWidth="1"/>
    <col min="5641" max="5641" width="14.625" style="31" customWidth="1"/>
    <col min="5642" max="5888" width="0" style="31" hidden="1"/>
    <col min="5889" max="5889" width="7.375" style="31" customWidth="1"/>
    <col min="5890" max="5890" width="21.625" style="31" customWidth="1"/>
    <col min="5891" max="5891" width="8.625" style="31" customWidth="1"/>
    <col min="5892" max="5892" width="14.625" style="31" customWidth="1"/>
    <col min="5893" max="5893" width="16.375" style="31" customWidth="1"/>
    <col min="5894" max="5894" width="13" style="31" customWidth="1"/>
    <col min="5895" max="5895" width="14.625" style="31" customWidth="1"/>
    <col min="5896" max="5896" width="14" style="31" customWidth="1"/>
    <col min="5897" max="5897" width="14.625" style="31" customWidth="1"/>
    <col min="5898" max="6144" width="0" style="31" hidden="1"/>
    <col min="6145" max="6145" width="7.375" style="31" customWidth="1"/>
    <col min="6146" max="6146" width="21.625" style="31" customWidth="1"/>
    <col min="6147" max="6147" width="8.625" style="31" customWidth="1"/>
    <col min="6148" max="6148" width="14.625" style="31" customWidth="1"/>
    <col min="6149" max="6149" width="16.375" style="31" customWidth="1"/>
    <col min="6150" max="6150" width="13" style="31" customWidth="1"/>
    <col min="6151" max="6151" width="14.625" style="31" customWidth="1"/>
    <col min="6152" max="6152" width="14" style="31" customWidth="1"/>
    <col min="6153" max="6153" width="14.625" style="31" customWidth="1"/>
    <col min="6154" max="6400" width="0" style="31" hidden="1"/>
    <col min="6401" max="6401" width="7.375" style="31" customWidth="1"/>
    <col min="6402" max="6402" width="21.625" style="31" customWidth="1"/>
    <col min="6403" max="6403" width="8.625" style="31" customWidth="1"/>
    <col min="6404" max="6404" width="14.625" style="31" customWidth="1"/>
    <col min="6405" max="6405" width="16.375" style="31" customWidth="1"/>
    <col min="6406" max="6406" width="13" style="31" customWidth="1"/>
    <col min="6407" max="6407" width="14.625" style="31" customWidth="1"/>
    <col min="6408" max="6408" width="14" style="31" customWidth="1"/>
    <col min="6409" max="6409" width="14.625" style="31" customWidth="1"/>
    <col min="6410" max="6656" width="0" style="31" hidden="1"/>
    <col min="6657" max="6657" width="7.375" style="31" customWidth="1"/>
    <col min="6658" max="6658" width="21.625" style="31" customWidth="1"/>
    <col min="6659" max="6659" width="8.625" style="31" customWidth="1"/>
    <col min="6660" max="6660" width="14.625" style="31" customWidth="1"/>
    <col min="6661" max="6661" width="16.375" style="31" customWidth="1"/>
    <col min="6662" max="6662" width="13" style="31" customWidth="1"/>
    <col min="6663" max="6663" width="14.625" style="31" customWidth="1"/>
    <col min="6664" max="6664" width="14" style="31" customWidth="1"/>
    <col min="6665" max="6665" width="14.625" style="31" customWidth="1"/>
    <col min="6666" max="6912" width="0" style="31" hidden="1"/>
    <col min="6913" max="6913" width="7.375" style="31" customWidth="1"/>
    <col min="6914" max="6914" width="21.625" style="31" customWidth="1"/>
    <col min="6915" max="6915" width="8.625" style="31" customWidth="1"/>
    <col min="6916" max="6916" width="14.625" style="31" customWidth="1"/>
    <col min="6917" max="6917" width="16.375" style="31" customWidth="1"/>
    <col min="6918" max="6918" width="13" style="31" customWidth="1"/>
    <col min="6919" max="6919" width="14.625" style="31" customWidth="1"/>
    <col min="6920" max="6920" width="14" style="31" customWidth="1"/>
    <col min="6921" max="6921" width="14.625" style="31" customWidth="1"/>
    <col min="6922" max="7168" width="0" style="31" hidden="1"/>
    <col min="7169" max="7169" width="7.375" style="31" customWidth="1"/>
    <col min="7170" max="7170" width="21.625" style="31" customWidth="1"/>
    <col min="7171" max="7171" width="8.625" style="31" customWidth="1"/>
    <col min="7172" max="7172" width="14.625" style="31" customWidth="1"/>
    <col min="7173" max="7173" width="16.375" style="31" customWidth="1"/>
    <col min="7174" max="7174" width="13" style="31" customWidth="1"/>
    <col min="7175" max="7175" width="14.625" style="31" customWidth="1"/>
    <col min="7176" max="7176" width="14" style="31" customWidth="1"/>
    <col min="7177" max="7177" width="14.625" style="31" customWidth="1"/>
    <col min="7178" max="7424" width="0" style="31" hidden="1"/>
    <col min="7425" max="7425" width="7.375" style="31" customWidth="1"/>
    <col min="7426" max="7426" width="21.625" style="31" customWidth="1"/>
    <col min="7427" max="7427" width="8.625" style="31" customWidth="1"/>
    <col min="7428" max="7428" width="14.625" style="31" customWidth="1"/>
    <col min="7429" max="7429" width="16.375" style="31" customWidth="1"/>
    <col min="7430" max="7430" width="13" style="31" customWidth="1"/>
    <col min="7431" max="7431" width="14.625" style="31" customWidth="1"/>
    <col min="7432" max="7432" width="14" style="31" customWidth="1"/>
    <col min="7433" max="7433" width="14.625" style="31" customWidth="1"/>
    <col min="7434" max="7680" width="0" style="31" hidden="1"/>
    <col min="7681" max="7681" width="7.375" style="31" customWidth="1"/>
    <col min="7682" max="7682" width="21.625" style="31" customWidth="1"/>
    <col min="7683" max="7683" width="8.625" style="31" customWidth="1"/>
    <col min="7684" max="7684" width="14.625" style="31" customWidth="1"/>
    <col min="7685" max="7685" width="16.375" style="31" customWidth="1"/>
    <col min="7686" max="7686" width="13" style="31" customWidth="1"/>
    <col min="7687" max="7687" width="14.625" style="31" customWidth="1"/>
    <col min="7688" max="7688" width="14" style="31" customWidth="1"/>
    <col min="7689" max="7689" width="14.625" style="31" customWidth="1"/>
    <col min="7690" max="7936" width="0" style="31" hidden="1"/>
    <col min="7937" max="7937" width="7.375" style="31" customWidth="1"/>
    <col min="7938" max="7938" width="21.625" style="31" customWidth="1"/>
    <col min="7939" max="7939" width="8.625" style="31" customWidth="1"/>
    <col min="7940" max="7940" width="14.625" style="31" customWidth="1"/>
    <col min="7941" max="7941" width="16.375" style="31" customWidth="1"/>
    <col min="7942" max="7942" width="13" style="31" customWidth="1"/>
    <col min="7943" max="7943" width="14.625" style="31" customWidth="1"/>
    <col min="7944" max="7944" width="14" style="31" customWidth="1"/>
    <col min="7945" max="7945" width="14.625" style="31" customWidth="1"/>
    <col min="7946" max="8192" width="0" style="31" hidden="1"/>
    <col min="8193" max="8193" width="7.375" style="31" customWidth="1"/>
    <col min="8194" max="8194" width="21.625" style="31" customWidth="1"/>
    <col min="8195" max="8195" width="8.625" style="31" customWidth="1"/>
    <col min="8196" max="8196" width="14.625" style="31" customWidth="1"/>
    <col min="8197" max="8197" width="16.375" style="31" customWidth="1"/>
    <col min="8198" max="8198" width="13" style="31" customWidth="1"/>
    <col min="8199" max="8199" width="14.625" style="31" customWidth="1"/>
    <col min="8200" max="8200" width="14" style="31" customWidth="1"/>
    <col min="8201" max="8201" width="14.625" style="31" customWidth="1"/>
    <col min="8202" max="8448" width="0" style="31" hidden="1"/>
    <col min="8449" max="8449" width="7.375" style="31" customWidth="1"/>
    <col min="8450" max="8450" width="21.625" style="31" customWidth="1"/>
    <col min="8451" max="8451" width="8.625" style="31" customWidth="1"/>
    <col min="8452" max="8452" width="14.625" style="31" customWidth="1"/>
    <col min="8453" max="8453" width="16.375" style="31" customWidth="1"/>
    <col min="8454" max="8454" width="13" style="31" customWidth="1"/>
    <col min="8455" max="8455" width="14.625" style="31" customWidth="1"/>
    <col min="8456" max="8456" width="14" style="31" customWidth="1"/>
    <col min="8457" max="8457" width="14.625" style="31" customWidth="1"/>
    <col min="8458" max="8704" width="0" style="31" hidden="1"/>
    <col min="8705" max="8705" width="7.375" style="31" customWidth="1"/>
    <col min="8706" max="8706" width="21.625" style="31" customWidth="1"/>
    <col min="8707" max="8707" width="8.625" style="31" customWidth="1"/>
    <col min="8708" max="8708" width="14.625" style="31" customWidth="1"/>
    <col min="8709" max="8709" width="16.375" style="31" customWidth="1"/>
    <col min="8710" max="8710" width="13" style="31" customWidth="1"/>
    <col min="8711" max="8711" width="14.625" style="31" customWidth="1"/>
    <col min="8712" max="8712" width="14" style="31" customWidth="1"/>
    <col min="8713" max="8713" width="14.625" style="31" customWidth="1"/>
    <col min="8714" max="8960" width="0" style="31" hidden="1"/>
    <col min="8961" max="8961" width="7.375" style="31" customWidth="1"/>
    <col min="8962" max="8962" width="21.625" style="31" customWidth="1"/>
    <col min="8963" max="8963" width="8.625" style="31" customWidth="1"/>
    <col min="8964" max="8964" width="14.625" style="31" customWidth="1"/>
    <col min="8965" max="8965" width="16.375" style="31" customWidth="1"/>
    <col min="8966" max="8966" width="13" style="31" customWidth="1"/>
    <col min="8967" max="8967" width="14.625" style="31" customWidth="1"/>
    <col min="8968" max="8968" width="14" style="31" customWidth="1"/>
    <col min="8969" max="8969" width="14.625" style="31" customWidth="1"/>
    <col min="8970" max="9216" width="0" style="31" hidden="1"/>
    <col min="9217" max="9217" width="7.375" style="31" customWidth="1"/>
    <col min="9218" max="9218" width="21.625" style="31" customWidth="1"/>
    <col min="9219" max="9219" width="8.625" style="31" customWidth="1"/>
    <col min="9220" max="9220" width="14.625" style="31" customWidth="1"/>
    <col min="9221" max="9221" width="16.375" style="31" customWidth="1"/>
    <col min="9222" max="9222" width="13" style="31" customWidth="1"/>
    <col min="9223" max="9223" width="14.625" style="31" customWidth="1"/>
    <col min="9224" max="9224" width="14" style="31" customWidth="1"/>
    <col min="9225" max="9225" width="14.625" style="31" customWidth="1"/>
    <col min="9226" max="9472" width="0" style="31" hidden="1"/>
    <col min="9473" max="9473" width="7.375" style="31" customWidth="1"/>
    <col min="9474" max="9474" width="21.625" style="31" customWidth="1"/>
    <col min="9475" max="9475" width="8.625" style="31" customWidth="1"/>
    <col min="9476" max="9476" width="14.625" style="31" customWidth="1"/>
    <col min="9477" max="9477" width="16.375" style="31" customWidth="1"/>
    <col min="9478" max="9478" width="13" style="31" customWidth="1"/>
    <col min="9479" max="9479" width="14.625" style="31" customWidth="1"/>
    <col min="9480" max="9480" width="14" style="31" customWidth="1"/>
    <col min="9481" max="9481" width="14.625" style="31" customWidth="1"/>
    <col min="9482" max="9728" width="0" style="31" hidden="1"/>
    <col min="9729" max="9729" width="7.375" style="31" customWidth="1"/>
    <col min="9730" max="9730" width="21.625" style="31" customWidth="1"/>
    <col min="9731" max="9731" width="8.625" style="31" customWidth="1"/>
    <col min="9732" max="9732" width="14.625" style="31" customWidth="1"/>
    <col min="9733" max="9733" width="16.375" style="31" customWidth="1"/>
    <col min="9734" max="9734" width="13" style="31" customWidth="1"/>
    <col min="9735" max="9735" width="14.625" style="31" customWidth="1"/>
    <col min="9736" max="9736" width="14" style="31" customWidth="1"/>
    <col min="9737" max="9737" width="14.625" style="31" customWidth="1"/>
    <col min="9738" max="9984" width="0" style="31" hidden="1"/>
    <col min="9985" max="9985" width="7.375" style="31" customWidth="1"/>
    <col min="9986" max="9986" width="21.625" style="31" customWidth="1"/>
    <col min="9987" max="9987" width="8.625" style="31" customWidth="1"/>
    <col min="9988" max="9988" width="14.625" style="31" customWidth="1"/>
    <col min="9989" max="9989" width="16.375" style="31" customWidth="1"/>
    <col min="9990" max="9990" width="13" style="31" customWidth="1"/>
    <col min="9991" max="9991" width="14.625" style="31" customWidth="1"/>
    <col min="9992" max="9992" width="14" style="31" customWidth="1"/>
    <col min="9993" max="9993" width="14.625" style="31" customWidth="1"/>
    <col min="9994" max="10240" width="0" style="31" hidden="1"/>
    <col min="10241" max="10241" width="7.375" style="31" customWidth="1"/>
    <col min="10242" max="10242" width="21.625" style="31" customWidth="1"/>
    <col min="10243" max="10243" width="8.625" style="31" customWidth="1"/>
    <col min="10244" max="10244" width="14.625" style="31" customWidth="1"/>
    <col min="10245" max="10245" width="16.375" style="31" customWidth="1"/>
    <col min="10246" max="10246" width="13" style="31" customWidth="1"/>
    <col min="10247" max="10247" width="14.625" style="31" customWidth="1"/>
    <col min="10248" max="10248" width="14" style="31" customWidth="1"/>
    <col min="10249" max="10249" width="14.625" style="31" customWidth="1"/>
    <col min="10250" max="10496" width="0" style="31" hidden="1"/>
    <col min="10497" max="10497" width="7.375" style="31" customWidth="1"/>
    <col min="10498" max="10498" width="21.625" style="31" customWidth="1"/>
    <col min="10499" max="10499" width="8.625" style="31" customWidth="1"/>
    <col min="10500" max="10500" width="14.625" style="31" customWidth="1"/>
    <col min="10501" max="10501" width="16.375" style="31" customWidth="1"/>
    <col min="10502" max="10502" width="13" style="31" customWidth="1"/>
    <col min="10503" max="10503" width="14.625" style="31" customWidth="1"/>
    <col min="10504" max="10504" width="14" style="31" customWidth="1"/>
    <col min="10505" max="10505" width="14.625" style="31" customWidth="1"/>
    <col min="10506" max="10752" width="0" style="31" hidden="1"/>
    <col min="10753" max="10753" width="7.375" style="31" customWidth="1"/>
    <col min="10754" max="10754" width="21.625" style="31" customWidth="1"/>
    <col min="10755" max="10755" width="8.625" style="31" customWidth="1"/>
    <col min="10756" max="10756" width="14.625" style="31" customWidth="1"/>
    <col min="10757" max="10757" width="16.375" style="31" customWidth="1"/>
    <col min="10758" max="10758" width="13" style="31" customWidth="1"/>
    <col min="10759" max="10759" width="14.625" style="31" customWidth="1"/>
    <col min="10760" max="10760" width="14" style="31" customWidth="1"/>
    <col min="10761" max="10761" width="14.625" style="31" customWidth="1"/>
    <col min="10762" max="11008" width="0" style="31" hidden="1"/>
    <col min="11009" max="11009" width="7.375" style="31" customWidth="1"/>
    <col min="11010" max="11010" width="21.625" style="31" customWidth="1"/>
    <col min="11011" max="11011" width="8.625" style="31" customWidth="1"/>
    <col min="11012" max="11012" width="14.625" style="31" customWidth="1"/>
    <col min="11013" max="11013" width="16.375" style="31" customWidth="1"/>
    <col min="11014" max="11014" width="13" style="31" customWidth="1"/>
    <col min="11015" max="11015" width="14.625" style="31" customWidth="1"/>
    <col min="11016" max="11016" width="14" style="31" customWidth="1"/>
    <col min="11017" max="11017" width="14.625" style="31" customWidth="1"/>
    <col min="11018" max="11264" width="0" style="31" hidden="1"/>
    <col min="11265" max="11265" width="7.375" style="31" customWidth="1"/>
    <col min="11266" max="11266" width="21.625" style="31" customWidth="1"/>
    <col min="11267" max="11267" width="8.625" style="31" customWidth="1"/>
    <col min="11268" max="11268" width="14.625" style="31" customWidth="1"/>
    <col min="11269" max="11269" width="16.375" style="31" customWidth="1"/>
    <col min="11270" max="11270" width="13" style="31" customWidth="1"/>
    <col min="11271" max="11271" width="14.625" style="31" customWidth="1"/>
    <col min="11272" max="11272" width="14" style="31" customWidth="1"/>
    <col min="11273" max="11273" width="14.625" style="31" customWidth="1"/>
    <col min="11274" max="11520" width="0" style="31" hidden="1"/>
    <col min="11521" max="11521" width="7.375" style="31" customWidth="1"/>
    <col min="11522" max="11522" width="21.625" style="31" customWidth="1"/>
    <col min="11523" max="11523" width="8.625" style="31" customWidth="1"/>
    <col min="11524" max="11524" width="14.625" style="31" customWidth="1"/>
    <col min="11525" max="11525" width="16.375" style="31" customWidth="1"/>
    <col min="11526" max="11526" width="13" style="31" customWidth="1"/>
    <col min="11527" max="11527" width="14.625" style="31" customWidth="1"/>
    <col min="11528" max="11528" width="14" style="31" customWidth="1"/>
    <col min="11529" max="11529" width="14.625" style="31" customWidth="1"/>
    <col min="11530" max="11776" width="0" style="31" hidden="1"/>
    <col min="11777" max="11777" width="7.375" style="31" customWidth="1"/>
    <col min="11778" max="11778" width="21.625" style="31" customWidth="1"/>
    <col min="11779" max="11779" width="8.625" style="31" customWidth="1"/>
    <col min="11780" max="11780" width="14.625" style="31" customWidth="1"/>
    <col min="11781" max="11781" width="16.375" style="31" customWidth="1"/>
    <col min="11782" max="11782" width="13" style="31" customWidth="1"/>
    <col min="11783" max="11783" width="14.625" style="31" customWidth="1"/>
    <col min="11784" max="11784" width="14" style="31" customWidth="1"/>
    <col min="11785" max="11785" width="14.625" style="31" customWidth="1"/>
    <col min="11786" max="12032" width="0" style="31" hidden="1"/>
    <col min="12033" max="12033" width="7.375" style="31" customWidth="1"/>
    <col min="12034" max="12034" width="21.625" style="31" customWidth="1"/>
    <col min="12035" max="12035" width="8.625" style="31" customWidth="1"/>
    <col min="12036" max="12036" width="14.625" style="31" customWidth="1"/>
    <col min="12037" max="12037" width="16.375" style="31" customWidth="1"/>
    <col min="12038" max="12038" width="13" style="31" customWidth="1"/>
    <col min="12039" max="12039" width="14.625" style="31" customWidth="1"/>
    <col min="12040" max="12040" width="14" style="31" customWidth="1"/>
    <col min="12041" max="12041" width="14.625" style="31" customWidth="1"/>
    <col min="12042" max="12288" width="0" style="31" hidden="1"/>
    <col min="12289" max="12289" width="7.375" style="31" customWidth="1"/>
    <col min="12290" max="12290" width="21.625" style="31" customWidth="1"/>
    <col min="12291" max="12291" width="8.625" style="31" customWidth="1"/>
    <col min="12292" max="12292" width="14.625" style="31" customWidth="1"/>
    <col min="12293" max="12293" width="16.375" style="31" customWidth="1"/>
    <col min="12294" max="12294" width="13" style="31" customWidth="1"/>
    <col min="12295" max="12295" width="14.625" style="31" customWidth="1"/>
    <col min="12296" max="12296" width="14" style="31" customWidth="1"/>
    <col min="12297" max="12297" width="14.625" style="31" customWidth="1"/>
    <col min="12298" max="12544" width="0" style="31" hidden="1"/>
    <col min="12545" max="12545" width="7.375" style="31" customWidth="1"/>
    <col min="12546" max="12546" width="21.625" style="31" customWidth="1"/>
    <col min="12547" max="12547" width="8.625" style="31" customWidth="1"/>
    <col min="12548" max="12548" width="14.625" style="31" customWidth="1"/>
    <col min="12549" max="12549" width="16.375" style="31" customWidth="1"/>
    <col min="12550" max="12550" width="13" style="31" customWidth="1"/>
    <col min="12551" max="12551" width="14.625" style="31" customWidth="1"/>
    <col min="12552" max="12552" width="14" style="31" customWidth="1"/>
    <col min="12553" max="12553" width="14.625" style="31" customWidth="1"/>
    <col min="12554" max="12800" width="0" style="31" hidden="1"/>
    <col min="12801" max="12801" width="7.375" style="31" customWidth="1"/>
    <col min="12802" max="12802" width="21.625" style="31" customWidth="1"/>
    <col min="12803" max="12803" width="8.625" style="31" customWidth="1"/>
    <col min="12804" max="12804" width="14.625" style="31" customWidth="1"/>
    <col min="12805" max="12805" width="16.375" style="31" customWidth="1"/>
    <col min="12806" max="12806" width="13" style="31" customWidth="1"/>
    <col min="12807" max="12807" width="14.625" style="31" customWidth="1"/>
    <col min="12808" max="12808" width="14" style="31" customWidth="1"/>
    <col min="12809" max="12809" width="14.625" style="31" customWidth="1"/>
    <col min="12810" max="13056" width="0" style="31" hidden="1"/>
    <col min="13057" max="13057" width="7.375" style="31" customWidth="1"/>
    <col min="13058" max="13058" width="21.625" style="31" customWidth="1"/>
    <col min="13059" max="13059" width="8.625" style="31" customWidth="1"/>
    <col min="13060" max="13060" width="14.625" style="31" customWidth="1"/>
    <col min="13061" max="13061" width="16.375" style="31" customWidth="1"/>
    <col min="13062" max="13062" width="13" style="31" customWidth="1"/>
    <col min="13063" max="13063" width="14.625" style="31" customWidth="1"/>
    <col min="13064" max="13064" width="14" style="31" customWidth="1"/>
    <col min="13065" max="13065" width="14.625" style="31" customWidth="1"/>
    <col min="13066" max="13312" width="0" style="31" hidden="1"/>
    <col min="13313" max="13313" width="7.375" style="31" customWidth="1"/>
    <col min="13314" max="13314" width="21.625" style="31" customWidth="1"/>
    <col min="13315" max="13315" width="8.625" style="31" customWidth="1"/>
    <col min="13316" max="13316" width="14.625" style="31" customWidth="1"/>
    <col min="13317" max="13317" width="16.375" style="31" customWidth="1"/>
    <col min="13318" max="13318" width="13" style="31" customWidth="1"/>
    <col min="13319" max="13319" width="14.625" style="31" customWidth="1"/>
    <col min="13320" max="13320" width="14" style="31" customWidth="1"/>
    <col min="13321" max="13321" width="14.625" style="31" customWidth="1"/>
    <col min="13322" max="13568" width="0" style="31" hidden="1"/>
    <col min="13569" max="13569" width="7.375" style="31" customWidth="1"/>
    <col min="13570" max="13570" width="21.625" style="31" customWidth="1"/>
    <col min="13571" max="13571" width="8.625" style="31" customWidth="1"/>
    <col min="13572" max="13572" width="14.625" style="31" customWidth="1"/>
    <col min="13573" max="13573" width="16.375" style="31" customWidth="1"/>
    <col min="13574" max="13574" width="13" style="31" customWidth="1"/>
    <col min="13575" max="13575" width="14.625" style="31" customWidth="1"/>
    <col min="13576" max="13576" width="14" style="31" customWidth="1"/>
    <col min="13577" max="13577" width="14.625" style="31" customWidth="1"/>
    <col min="13578" max="13824" width="0" style="31" hidden="1"/>
    <col min="13825" max="13825" width="7.375" style="31" customWidth="1"/>
    <col min="13826" max="13826" width="21.625" style="31" customWidth="1"/>
    <col min="13827" max="13827" width="8.625" style="31" customWidth="1"/>
    <col min="13828" max="13828" width="14.625" style="31" customWidth="1"/>
    <col min="13829" max="13829" width="16.375" style="31" customWidth="1"/>
    <col min="13830" max="13830" width="13" style="31" customWidth="1"/>
    <col min="13831" max="13831" width="14.625" style="31" customWidth="1"/>
    <col min="13832" max="13832" width="14" style="31" customWidth="1"/>
    <col min="13833" max="13833" width="14.625" style="31" customWidth="1"/>
    <col min="13834" max="14080" width="0" style="31" hidden="1"/>
    <col min="14081" max="14081" width="7.375" style="31" customWidth="1"/>
    <col min="14082" max="14082" width="21.625" style="31" customWidth="1"/>
    <col min="14083" max="14083" width="8.625" style="31" customWidth="1"/>
    <col min="14084" max="14084" width="14.625" style="31" customWidth="1"/>
    <col min="14085" max="14085" width="16.375" style="31" customWidth="1"/>
    <col min="14086" max="14086" width="13" style="31" customWidth="1"/>
    <col min="14087" max="14087" width="14.625" style="31" customWidth="1"/>
    <col min="14088" max="14088" width="14" style="31" customWidth="1"/>
    <col min="14089" max="14089" width="14.625" style="31" customWidth="1"/>
    <col min="14090" max="14336" width="0" style="31" hidden="1"/>
    <col min="14337" max="14337" width="7.375" style="31" customWidth="1"/>
    <col min="14338" max="14338" width="21.625" style="31" customWidth="1"/>
    <col min="14339" max="14339" width="8.625" style="31" customWidth="1"/>
    <col min="14340" max="14340" width="14.625" style="31" customWidth="1"/>
    <col min="14341" max="14341" width="16.375" style="31" customWidth="1"/>
    <col min="14342" max="14342" width="13" style="31" customWidth="1"/>
    <col min="14343" max="14343" width="14.625" style="31" customWidth="1"/>
    <col min="14344" max="14344" width="14" style="31" customWidth="1"/>
    <col min="14345" max="14345" width="14.625" style="31" customWidth="1"/>
    <col min="14346" max="14592" width="0" style="31" hidden="1"/>
    <col min="14593" max="14593" width="7.375" style="31" customWidth="1"/>
    <col min="14594" max="14594" width="21.625" style="31" customWidth="1"/>
    <col min="14595" max="14595" width="8.625" style="31" customWidth="1"/>
    <col min="14596" max="14596" width="14.625" style="31" customWidth="1"/>
    <col min="14597" max="14597" width="16.375" style="31" customWidth="1"/>
    <col min="14598" max="14598" width="13" style="31" customWidth="1"/>
    <col min="14599" max="14599" width="14.625" style="31" customWidth="1"/>
    <col min="14600" max="14600" width="14" style="31" customWidth="1"/>
    <col min="14601" max="14601" width="14.625" style="31" customWidth="1"/>
    <col min="14602" max="14848" width="0" style="31" hidden="1"/>
    <col min="14849" max="14849" width="7.375" style="31" customWidth="1"/>
    <col min="14850" max="14850" width="21.625" style="31" customWidth="1"/>
    <col min="14851" max="14851" width="8.625" style="31" customWidth="1"/>
    <col min="14852" max="14852" width="14.625" style="31" customWidth="1"/>
    <col min="14853" max="14853" width="16.375" style="31" customWidth="1"/>
    <col min="14854" max="14854" width="13" style="31" customWidth="1"/>
    <col min="14855" max="14855" width="14.625" style="31" customWidth="1"/>
    <col min="14856" max="14856" width="14" style="31" customWidth="1"/>
    <col min="14857" max="14857" width="14.625" style="31" customWidth="1"/>
    <col min="14858" max="15104" width="0" style="31" hidden="1"/>
    <col min="15105" max="15105" width="7.375" style="31" customWidth="1"/>
    <col min="15106" max="15106" width="21.625" style="31" customWidth="1"/>
    <col min="15107" max="15107" width="8.625" style="31" customWidth="1"/>
    <col min="15108" max="15108" width="14.625" style="31" customWidth="1"/>
    <col min="15109" max="15109" width="16.375" style="31" customWidth="1"/>
    <col min="15110" max="15110" width="13" style="31" customWidth="1"/>
    <col min="15111" max="15111" width="14.625" style="31" customWidth="1"/>
    <col min="15112" max="15112" width="14" style="31" customWidth="1"/>
    <col min="15113" max="15113" width="14.625" style="31" customWidth="1"/>
    <col min="15114" max="15360" width="0" style="31" hidden="1"/>
    <col min="15361" max="15361" width="7.375" style="31" customWidth="1"/>
    <col min="15362" max="15362" width="21.625" style="31" customWidth="1"/>
    <col min="15363" max="15363" width="8.625" style="31" customWidth="1"/>
    <col min="15364" max="15364" width="14.625" style="31" customWidth="1"/>
    <col min="15365" max="15365" width="16.375" style="31" customWidth="1"/>
    <col min="15366" max="15366" width="13" style="31" customWidth="1"/>
    <col min="15367" max="15367" width="14.625" style="31" customWidth="1"/>
    <col min="15368" max="15368" width="14" style="31" customWidth="1"/>
    <col min="15369" max="15369" width="14.625" style="31" customWidth="1"/>
    <col min="15370" max="15616" width="0" style="31" hidden="1"/>
    <col min="15617" max="15617" width="7.375" style="31" customWidth="1"/>
    <col min="15618" max="15618" width="21.625" style="31" customWidth="1"/>
    <col min="15619" max="15619" width="8.625" style="31" customWidth="1"/>
    <col min="15620" max="15620" width="14.625" style="31" customWidth="1"/>
    <col min="15621" max="15621" width="16.375" style="31" customWidth="1"/>
    <col min="15622" max="15622" width="13" style="31" customWidth="1"/>
    <col min="15623" max="15623" width="14.625" style="31" customWidth="1"/>
    <col min="15624" max="15624" width="14" style="31" customWidth="1"/>
    <col min="15625" max="15625" width="14.625" style="31" customWidth="1"/>
    <col min="15626" max="15872" width="0" style="31" hidden="1"/>
    <col min="15873" max="15873" width="7.375" style="31" customWidth="1"/>
    <col min="15874" max="15874" width="21.625" style="31" customWidth="1"/>
    <col min="15875" max="15875" width="8.625" style="31" customWidth="1"/>
    <col min="15876" max="15876" width="14.625" style="31" customWidth="1"/>
    <col min="15877" max="15877" width="16.375" style="31" customWidth="1"/>
    <col min="15878" max="15878" width="13" style="31" customWidth="1"/>
    <col min="15879" max="15879" width="14.625" style="31" customWidth="1"/>
    <col min="15880" max="15880" width="14" style="31" customWidth="1"/>
    <col min="15881" max="15881" width="14.625" style="31" customWidth="1"/>
    <col min="15882" max="16128" width="0" style="31" hidden="1"/>
    <col min="16129" max="16129" width="7.375" style="31" customWidth="1"/>
    <col min="16130" max="16130" width="21.625" style="31" customWidth="1"/>
    <col min="16131" max="16131" width="8.625" style="31" customWidth="1"/>
    <col min="16132" max="16132" width="14.625" style="31" customWidth="1"/>
    <col min="16133" max="16133" width="16.375" style="31" customWidth="1"/>
    <col min="16134" max="16134" width="13" style="31" customWidth="1"/>
    <col min="16135" max="16135" width="14.625" style="31" customWidth="1"/>
    <col min="16136" max="16136" width="14" style="31" customWidth="1"/>
    <col min="16137" max="16137" width="14.625" style="31" customWidth="1"/>
    <col min="16138" max="16384" width="0" style="31" hidden="1"/>
  </cols>
  <sheetData>
    <row r="1" spans="1:15" ht="18">
      <c r="A1" s="30" t="s">
        <v>137</v>
      </c>
      <c r="B1" s="30"/>
      <c r="C1" s="30"/>
      <c r="D1" s="30"/>
      <c r="E1" s="30"/>
      <c r="F1" s="30"/>
      <c r="G1" s="30"/>
      <c r="H1" s="30"/>
      <c r="I1" s="30"/>
    </row>
    <row r="2" spans="1:15" ht="18">
      <c r="A2" s="54"/>
      <c r="B2" s="54"/>
      <c r="C2" s="54"/>
      <c r="D2" s="54"/>
      <c r="E2" s="54"/>
      <c r="F2" s="54"/>
      <c r="G2" s="54"/>
      <c r="H2" s="54"/>
      <c r="I2" s="54"/>
    </row>
    <row r="3" spans="1:15" ht="18">
      <c r="A3" s="107" t="s">
        <v>138</v>
      </c>
      <c r="I3" s="54" t="s">
        <v>87</v>
      </c>
    </row>
    <row r="4" spans="1:15" s="52" customFormat="1">
      <c r="A4" s="108" t="s">
        <v>34</v>
      </c>
      <c r="B4" s="109" t="s">
        <v>35</v>
      </c>
      <c r="C4" s="109" t="s">
        <v>36</v>
      </c>
      <c r="D4" s="108" t="s">
        <v>139</v>
      </c>
      <c r="E4" s="108" t="s">
        <v>140</v>
      </c>
      <c r="F4" s="108" t="s">
        <v>141</v>
      </c>
      <c r="G4" s="108" t="s">
        <v>142</v>
      </c>
      <c r="H4" s="108" t="s">
        <v>143</v>
      </c>
      <c r="I4" s="108" t="s">
        <v>144</v>
      </c>
    </row>
    <row r="5" spans="1:15" s="52" customFormat="1">
      <c r="A5" s="108"/>
      <c r="B5" s="109"/>
      <c r="C5" s="109"/>
      <c r="D5" s="108"/>
      <c r="E5" s="108"/>
      <c r="F5" s="108"/>
      <c r="G5" s="108"/>
      <c r="H5" s="108"/>
      <c r="I5" s="108"/>
    </row>
    <row r="6" spans="1:15" s="110" customFormat="1" ht="15.75">
      <c r="A6" s="39" t="s">
        <v>43</v>
      </c>
      <c r="B6" s="39" t="s">
        <v>44</v>
      </c>
      <c r="C6" s="39" t="s">
        <v>30</v>
      </c>
      <c r="D6" s="40">
        <v>1035180</v>
      </c>
      <c r="E6" s="40">
        <v>1035180</v>
      </c>
      <c r="F6" s="40">
        <v>0</v>
      </c>
      <c r="G6" s="81">
        <v>0</v>
      </c>
      <c r="H6" s="40">
        <v>1035180</v>
      </c>
      <c r="I6" s="40">
        <v>1035180</v>
      </c>
      <c r="O6" s="111"/>
    </row>
    <row r="7" spans="1:15" s="110" customFormat="1" ht="15.75">
      <c r="A7" s="111"/>
      <c r="B7" s="111"/>
      <c r="C7" s="39" t="s">
        <v>45</v>
      </c>
      <c r="D7" s="40">
        <v>4832536</v>
      </c>
      <c r="E7" s="40">
        <v>4832536</v>
      </c>
      <c r="F7" s="40">
        <v>0</v>
      </c>
      <c r="G7" s="81">
        <v>0</v>
      </c>
      <c r="H7" s="40">
        <v>4832536</v>
      </c>
      <c r="I7" s="40">
        <v>4832536</v>
      </c>
      <c r="O7" s="111"/>
    </row>
    <row r="8" spans="1:15" s="110" customFormat="1" ht="15.75">
      <c r="A8" s="44" t="s">
        <v>46</v>
      </c>
      <c r="B8" s="44"/>
      <c r="C8" s="44"/>
      <c r="D8" s="46">
        <v>5867716</v>
      </c>
      <c r="E8" s="46">
        <v>5867716</v>
      </c>
      <c r="F8" s="46">
        <v>0</v>
      </c>
      <c r="G8" s="46">
        <v>0</v>
      </c>
      <c r="H8" s="55">
        <v>5867716</v>
      </c>
      <c r="I8" s="46">
        <v>5867716</v>
      </c>
      <c r="J8" s="112"/>
      <c r="K8" s="112"/>
      <c r="L8" s="112"/>
      <c r="M8" s="112"/>
      <c r="N8" s="112"/>
      <c r="O8" s="111"/>
    </row>
    <row r="9" spans="1:15" s="110" customFormat="1" ht="15.75">
      <c r="A9" s="39" t="s">
        <v>47</v>
      </c>
      <c r="B9" s="39" t="s">
        <v>48</v>
      </c>
      <c r="C9" s="39" t="s">
        <v>30</v>
      </c>
      <c r="D9" s="40">
        <v>224309630</v>
      </c>
      <c r="E9" s="40">
        <v>219971864</v>
      </c>
      <c r="F9" s="40">
        <v>-2270665</v>
      </c>
      <c r="G9" s="81">
        <v>9714996</v>
      </c>
      <c r="H9" s="40">
        <v>227416195</v>
      </c>
      <c r="I9" s="40">
        <v>227416195</v>
      </c>
      <c r="O9" s="111"/>
    </row>
    <row r="10" spans="1:15" s="110" customFormat="1" ht="15.75">
      <c r="A10" s="111"/>
      <c r="B10" s="111"/>
      <c r="C10" s="39" t="s">
        <v>49</v>
      </c>
      <c r="D10" s="40">
        <v>2389123119</v>
      </c>
      <c r="E10" s="40">
        <v>2627027246</v>
      </c>
      <c r="F10" s="40">
        <v>1583704</v>
      </c>
      <c r="G10" s="81">
        <v>44601724</v>
      </c>
      <c r="H10" s="40">
        <v>2673212674</v>
      </c>
      <c r="I10" s="40">
        <v>2672645544</v>
      </c>
      <c r="O10" s="111"/>
    </row>
    <row r="11" spans="1:15" s="110" customFormat="1" ht="15.75">
      <c r="A11" s="111"/>
      <c r="B11" s="111"/>
      <c r="C11" s="39" t="s">
        <v>45</v>
      </c>
      <c r="D11" s="40">
        <v>1647230192</v>
      </c>
      <c r="E11" s="40">
        <v>1649924230</v>
      </c>
      <c r="F11" s="40">
        <v>100000</v>
      </c>
      <c r="G11" s="81">
        <v>144575103</v>
      </c>
      <c r="H11" s="40">
        <v>1794599333</v>
      </c>
      <c r="I11" s="40">
        <v>1794599333</v>
      </c>
      <c r="O11" s="111"/>
    </row>
    <row r="12" spans="1:15" s="110" customFormat="1" ht="15.75">
      <c r="A12" s="111"/>
      <c r="B12" s="111"/>
      <c r="C12" s="39" t="s">
        <v>50</v>
      </c>
      <c r="D12" s="40">
        <v>267033577</v>
      </c>
      <c r="E12" s="40">
        <v>267972993</v>
      </c>
      <c r="F12" s="40">
        <v>-140377</v>
      </c>
      <c r="G12" s="81">
        <v>871801</v>
      </c>
      <c r="H12" s="40">
        <v>268704417</v>
      </c>
      <c r="I12" s="40">
        <v>268704417</v>
      </c>
      <c r="O12" s="111"/>
    </row>
    <row r="13" spans="1:15" s="110" customFormat="1" ht="15.75">
      <c r="A13" s="44" t="s">
        <v>51</v>
      </c>
      <c r="B13" s="44"/>
      <c r="C13" s="44"/>
      <c r="D13" s="46">
        <v>4527696518</v>
      </c>
      <c r="E13" s="46">
        <v>4764896333</v>
      </c>
      <c r="F13" s="46">
        <v>-727338</v>
      </c>
      <c r="G13" s="46">
        <v>199763624</v>
      </c>
      <c r="H13" s="55">
        <v>4963932619</v>
      </c>
      <c r="I13" s="46">
        <v>4963365489</v>
      </c>
      <c r="J13" s="112"/>
      <c r="K13" s="112"/>
      <c r="L13" s="112"/>
      <c r="M13" s="112"/>
      <c r="N13" s="112"/>
      <c r="O13" s="111"/>
    </row>
    <row r="14" spans="1:15" s="110" customFormat="1" ht="15.75">
      <c r="A14" s="44" t="s">
        <v>52</v>
      </c>
      <c r="B14" s="44"/>
      <c r="C14" s="44"/>
      <c r="D14" s="46">
        <v>4533564234</v>
      </c>
      <c r="E14" s="46">
        <v>4770764049</v>
      </c>
      <c r="F14" s="46">
        <v>-727338</v>
      </c>
      <c r="G14" s="46">
        <v>199763624</v>
      </c>
      <c r="H14" s="46">
        <v>4969800335</v>
      </c>
      <c r="I14" s="46">
        <v>4969233205</v>
      </c>
      <c r="J14" s="112"/>
      <c r="K14" s="112"/>
      <c r="L14" s="112"/>
      <c r="M14" s="112"/>
      <c r="N14" s="112"/>
    </row>
  </sheetData>
  <mergeCells count="13">
    <mergeCell ref="A8:C8"/>
    <mergeCell ref="A13:C13"/>
    <mergeCell ref="A14:C14"/>
    <mergeCell ref="A1:I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2"/>
  <sheetViews>
    <sheetView rightToLeft="1" workbookViewId="0">
      <selection activeCell="J4" sqref="J4:J5"/>
    </sheetView>
  </sheetViews>
  <sheetFormatPr defaultColWidth="0" defaultRowHeight="14.25"/>
  <cols>
    <col min="1" max="1" width="5.625" style="31" customWidth="1"/>
    <col min="2" max="2" width="23.125" style="68" customWidth="1"/>
    <col min="3" max="3" width="8.75" style="31" customWidth="1"/>
    <col min="4" max="4" width="14.125" style="31" customWidth="1"/>
    <col min="5" max="5" width="16.375" style="31" customWidth="1"/>
    <col min="6" max="6" width="16.125" style="31" customWidth="1"/>
    <col min="7" max="7" width="17.125" style="31" customWidth="1"/>
    <col min="8" max="8" width="17.125" style="31" bestFit="1" customWidth="1"/>
    <col min="9" max="9" width="17.125" style="31" customWidth="1"/>
    <col min="10" max="10" width="17.125" style="114" customWidth="1"/>
    <col min="11" max="256" width="0" style="31" hidden="1"/>
    <col min="257" max="257" width="5.625" style="31" customWidth="1"/>
    <col min="258" max="258" width="23.125" style="31" customWidth="1"/>
    <col min="259" max="259" width="8.75" style="31" customWidth="1"/>
    <col min="260" max="260" width="14.125" style="31" customWidth="1"/>
    <col min="261" max="261" width="16.375" style="31" customWidth="1"/>
    <col min="262" max="262" width="16.125" style="31" customWidth="1"/>
    <col min="263" max="263" width="17.125" style="31" customWidth="1"/>
    <col min="264" max="264" width="17.125" style="31" bestFit="1" customWidth="1"/>
    <col min="265" max="266" width="17.125" style="31" customWidth="1"/>
    <col min="267" max="512" width="0" style="31" hidden="1"/>
    <col min="513" max="513" width="5.625" style="31" customWidth="1"/>
    <col min="514" max="514" width="23.125" style="31" customWidth="1"/>
    <col min="515" max="515" width="8.75" style="31" customWidth="1"/>
    <col min="516" max="516" width="14.125" style="31" customWidth="1"/>
    <col min="517" max="517" width="16.375" style="31" customWidth="1"/>
    <col min="518" max="518" width="16.125" style="31" customWidth="1"/>
    <col min="519" max="519" width="17.125" style="31" customWidth="1"/>
    <col min="520" max="520" width="17.125" style="31" bestFit="1" customWidth="1"/>
    <col min="521" max="522" width="17.125" style="31" customWidth="1"/>
    <col min="523" max="768" width="0" style="31" hidden="1"/>
    <col min="769" max="769" width="5.625" style="31" customWidth="1"/>
    <col min="770" max="770" width="23.125" style="31" customWidth="1"/>
    <col min="771" max="771" width="8.75" style="31" customWidth="1"/>
    <col min="772" max="772" width="14.125" style="31" customWidth="1"/>
    <col min="773" max="773" width="16.375" style="31" customWidth="1"/>
    <col min="774" max="774" width="16.125" style="31" customWidth="1"/>
    <col min="775" max="775" width="17.125" style="31" customWidth="1"/>
    <col min="776" max="776" width="17.125" style="31" bestFit="1" customWidth="1"/>
    <col min="777" max="778" width="17.125" style="31" customWidth="1"/>
    <col min="779" max="1024" width="0" style="31" hidden="1"/>
    <col min="1025" max="1025" width="5.625" style="31" customWidth="1"/>
    <col min="1026" max="1026" width="23.125" style="31" customWidth="1"/>
    <col min="1027" max="1027" width="8.75" style="31" customWidth="1"/>
    <col min="1028" max="1028" width="14.125" style="31" customWidth="1"/>
    <col min="1029" max="1029" width="16.375" style="31" customWidth="1"/>
    <col min="1030" max="1030" width="16.125" style="31" customWidth="1"/>
    <col min="1031" max="1031" width="17.125" style="31" customWidth="1"/>
    <col min="1032" max="1032" width="17.125" style="31" bestFit="1" customWidth="1"/>
    <col min="1033" max="1034" width="17.125" style="31" customWidth="1"/>
    <col min="1035" max="1280" width="0" style="31" hidden="1"/>
    <col min="1281" max="1281" width="5.625" style="31" customWidth="1"/>
    <col min="1282" max="1282" width="23.125" style="31" customWidth="1"/>
    <col min="1283" max="1283" width="8.75" style="31" customWidth="1"/>
    <col min="1284" max="1284" width="14.125" style="31" customWidth="1"/>
    <col min="1285" max="1285" width="16.375" style="31" customWidth="1"/>
    <col min="1286" max="1286" width="16.125" style="31" customWidth="1"/>
    <col min="1287" max="1287" width="17.125" style="31" customWidth="1"/>
    <col min="1288" max="1288" width="17.125" style="31" bestFit="1" customWidth="1"/>
    <col min="1289" max="1290" width="17.125" style="31" customWidth="1"/>
    <col min="1291" max="1536" width="0" style="31" hidden="1"/>
    <col min="1537" max="1537" width="5.625" style="31" customWidth="1"/>
    <col min="1538" max="1538" width="23.125" style="31" customWidth="1"/>
    <col min="1539" max="1539" width="8.75" style="31" customWidth="1"/>
    <col min="1540" max="1540" width="14.125" style="31" customWidth="1"/>
    <col min="1541" max="1541" width="16.375" style="31" customWidth="1"/>
    <col min="1542" max="1542" width="16.125" style="31" customWidth="1"/>
    <col min="1543" max="1543" width="17.125" style="31" customWidth="1"/>
    <col min="1544" max="1544" width="17.125" style="31" bestFit="1" customWidth="1"/>
    <col min="1545" max="1546" width="17.125" style="31" customWidth="1"/>
    <col min="1547" max="1792" width="0" style="31" hidden="1"/>
    <col min="1793" max="1793" width="5.625" style="31" customWidth="1"/>
    <col min="1794" max="1794" width="23.125" style="31" customWidth="1"/>
    <col min="1795" max="1795" width="8.75" style="31" customWidth="1"/>
    <col min="1796" max="1796" width="14.125" style="31" customWidth="1"/>
    <col min="1797" max="1797" width="16.375" style="31" customWidth="1"/>
    <col min="1798" max="1798" width="16.125" style="31" customWidth="1"/>
    <col min="1799" max="1799" width="17.125" style="31" customWidth="1"/>
    <col min="1800" max="1800" width="17.125" style="31" bestFit="1" customWidth="1"/>
    <col min="1801" max="1802" width="17.125" style="31" customWidth="1"/>
    <col min="1803" max="2048" width="0" style="31" hidden="1"/>
    <col min="2049" max="2049" width="5.625" style="31" customWidth="1"/>
    <col min="2050" max="2050" width="23.125" style="31" customWidth="1"/>
    <col min="2051" max="2051" width="8.75" style="31" customWidth="1"/>
    <col min="2052" max="2052" width="14.125" style="31" customWidth="1"/>
    <col min="2053" max="2053" width="16.375" style="31" customWidth="1"/>
    <col min="2054" max="2054" width="16.125" style="31" customWidth="1"/>
    <col min="2055" max="2055" width="17.125" style="31" customWidth="1"/>
    <col min="2056" max="2056" width="17.125" style="31" bestFit="1" customWidth="1"/>
    <col min="2057" max="2058" width="17.125" style="31" customWidth="1"/>
    <col min="2059" max="2304" width="0" style="31" hidden="1"/>
    <col min="2305" max="2305" width="5.625" style="31" customWidth="1"/>
    <col min="2306" max="2306" width="23.125" style="31" customWidth="1"/>
    <col min="2307" max="2307" width="8.75" style="31" customWidth="1"/>
    <col min="2308" max="2308" width="14.125" style="31" customWidth="1"/>
    <col min="2309" max="2309" width="16.375" style="31" customWidth="1"/>
    <col min="2310" max="2310" width="16.125" style="31" customWidth="1"/>
    <col min="2311" max="2311" width="17.125" style="31" customWidth="1"/>
    <col min="2312" max="2312" width="17.125" style="31" bestFit="1" customWidth="1"/>
    <col min="2313" max="2314" width="17.125" style="31" customWidth="1"/>
    <col min="2315" max="2560" width="0" style="31" hidden="1"/>
    <col min="2561" max="2561" width="5.625" style="31" customWidth="1"/>
    <col min="2562" max="2562" width="23.125" style="31" customWidth="1"/>
    <col min="2563" max="2563" width="8.75" style="31" customWidth="1"/>
    <col min="2564" max="2564" width="14.125" style="31" customWidth="1"/>
    <col min="2565" max="2565" width="16.375" style="31" customWidth="1"/>
    <col min="2566" max="2566" width="16.125" style="31" customWidth="1"/>
    <col min="2567" max="2567" width="17.125" style="31" customWidth="1"/>
    <col min="2568" max="2568" width="17.125" style="31" bestFit="1" customWidth="1"/>
    <col min="2569" max="2570" width="17.125" style="31" customWidth="1"/>
    <col min="2571" max="2816" width="0" style="31" hidden="1"/>
    <col min="2817" max="2817" width="5.625" style="31" customWidth="1"/>
    <col min="2818" max="2818" width="23.125" style="31" customWidth="1"/>
    <col min="2819" max="2819" width="8.75" style="31" customWidth="1"/>
    <col min="2820" max="2820" width="14.125" style="31" customWidth="1"/>
    <col min="2821" max="2821" width="16.375" style="31" customWidth="1"/>
    <col min="2822" max="2822" width="16.125" style="31" customWidth="1"/>
    <col min="2823" max="2823" width="17.125" style="31" customWidth="1"/>
    <col min="2824" max="2824" width="17.125" style="31" bestFit="1" customWidth="1"/>
    <col min="2825" max="2826" width="17.125" style="31" customWidth="1"/>
    <col min="2827" max="3072" width="0" style="31" hidden="1"/>
    <col min="3073" max="3073" width="5.625" style="31" customWidth="1"/>
    <col min="3074" max="3074" width="23.125" style="31" customWidth="1"/>
    <col min="3075" max="3075" width="8.75" style="31" customWidth="1"/>
    <col min="3076" max="3076" width="14.125" style="31" customWidth="1"/>
    <col min="3077" max="3077" width="16.375" style="31" customWidth="1"/>
    <col min="3078" max="3078" width="16.125" style="31" customWidth="1"/>
    <col min="3079" max="3079" width="17.125" style="31" customWidth="1"/>
    <col min="3080" max="3080" width="17.125" style="31" bestFit="1" customWidth="1"/>
    <col min="3081" max="3082" width="17.125" style="31" customWidth="1"/>
    <col min="3083" max="3328" width="0" style="31" hidden="1"/>
    <col min="3329" max="3329" width="5.625" style="31" customWidth="1"/>
    <col min="3330" max="3330" width="23.125" style="31" customWidth="1"/>
    <col min="3331" max="3331" width="8.75" style="31" customWidth="1"/>
    <col min="3332" max="3332" width="14.125" style="31" customWidth="1"/>
    <col min="3333" max="3333" width="16.375" style="31" customWidth="1"/>
    <col min="3334" max="3334" width="16.125" style="31" customWidth="1"/>
    <col min="3335" max="3335" width="17.125" style="31" customWidth="1"/>
    <col min="3336" max="3336" width="17.125" style="31" bestFit="1" customWidth="1"/>
    <col min="3337" max="3338" width="17.125" style="31" customWidth="1"/>
    <col min="3339" max="3584" width="0" style="31" hidden="1"/>
    <col min="3585" max="3585" width="5.625" style="31" customWidth="1"/>
    <col min="3586" max="3586" width="23.125" style="31" customWidth="1"/>
    <col min="3587" max="3587" width="8.75" style="31" customWidth="1"/>
    <col min="3588" max="3588" width="14.125" style="31" customWidth="1"/>
    <col min="3589" max="3589" width="16.375" style="31" customWidth="1"/>
    <col min="3590" max="3590" width="16.125" style="31" customWidth="1"/>
    <col min="3591" max="3591" width="17.125" style="31" customWidth="1"/>
    <col min="3592" max="3592" width="17.125" style="31" bestFit="1" customWidth="1"/>
    <col min="3593" max="3594" width="17.125" style="31" customWidth="1"/>
    <col min="3595" max="3840" width="0" style="31" hidden="1"/>
    <col min="3841" max="3841" width="5.625" style="31" customWidth="1"/>
    <col min="3842" max="3842" width="23.125" style="31" customWidth="1"/>
    <col min="3843" max="3843" width="8.75" style="31" customWidth="1"/>
    <col min="3844" max="3844" width="14.125" style="31" customWidth="1"/>
    <col min="3845" max="3845" width="16.375" style="31" customWidth="1"/>
    <col min="3846" max="3846" width="16.125" style="31" customWidth="1"/>
    <col min="3847" max="3847" width="17.125" style="31" customWidth="1"/>
    <col min="3848" max="3848" width="17.125" style="31" bestFit="1" customWidth="1"/>
    <col min="3849" max="3850" width="17.125" style="31" customWidth="1"/>
    <col min="3851" max="4096" width="0" style="31" hidden="1"/>
    <col min="4097" max="4097" width="5.625" style="31" customWidth="1"/>
    <col min="4098" max="4098" width="23.125" style="31" customWidth="1"/>
    <col min="4099" max="4099" width="8.75" style="31" customWidth="1"/>
    <col min="4100" max="4100" width="14.125" style="31" customWidth="1"/>
    <col min="4101" max="4101" width="16.375" style="31" customWidth="1"/>
    <col min="4102" max="4102" width="16.125" style="31" customWidth="1"/>
    <col min="4103" max="4103" width="17.125" style="31" customWidth="1"/>
    <col min="4104" max="4104" width="17.125" style="31" bestFit="1" customWidth="1"/>
    <col min="4105" max="4106" width="17.125" style="31" customWidth="1"/>
    <col min="4107" max="4352" width="0" style="31" hidden="1"/>
    <col min="4353" max="4353" width="5.625" style="31" customWidth="1"/>
    <col min="4354" max="4354" width="23.125" style="31" customWidth="1"/>
    <col min="4355" max="4355" width="8.75" style="31" customWidth="1"/>
    <col min="4356" max="4356" width="14.125" style="31" customWidth="1"/>
    <col min="4357" max="4357" width="16.375" style="31" customWidth="1"/>
    <col min="4358" max="4358" width="16.125" style="31" customWidth="1"/>
    <col min="4359" max="4359" width="17.125" style="31" customWidth="1"/>
    <col min="4360" max="4360" width="17.125" style="31" bestFit="1" customWidth="1"/>
    <col min="4361" max="4362" width="17.125" style="31" customWidth="1"/>
    <col min="4363" max="4608" width="0" style="31" hidden="1"/>
    <col min="4609" max="4609" width="5.625" style="31" customWidth="1"/>
    <col min="4610" max="4610" width="23.125" style="31" customWidth="1"/>
    <col min="4611" max="4611" width="8.75" style="31" customWidth="1"/>
    <col min="4612" max="4612" width="14.125" style="31" customWidth="1"/>
    <col min="4613" max="4613" width="16.375" style="31" customWidth="1"/>
    <col min="4614" max="4614" width="16.125" style="31" customWidth="1"/>
    <col min="4615" max="4615" width="17.125" style="31" customWidth="1"/>
    <col min="4616" max="4616" width="17.125" style="31" bestFit="1" customWidth="1"/>
    <col min="4617" max="4618" width="17.125" style="31" customWidth="1"/>
    <col min="4619" max="4864" width="0" style="31" hidden="1"/>
    <col min="4865" max="4865" width="5.625" style="31" customWidth="1"/>
    <col min="4866" max="4866" width="23.125" style="31" customWidth="1"/>
    <col min="4867" max="4867" width="8.75" style="31" customWidth="1"/>
    <col min="4868" max="4868" width="14.125" style="31" customWidth="1"/>
    <col min="4869" max="4869" width="16.375" style="31" customWidth="1"/>
    <col min="4870" max="4870" width="16.125" style="31" customWidth="1"/>
    <col min="4871" max="4871" width="17.125" style="31" customWidth="1"/>
    <col min="4872" max="4872" width="17.125" style="31" bestFit="1" customWidth="1"/>
    <col min="4873" max="4874" width="17.125" style="31" customWidth="1"/>
    <col min="4875" max="5120" width="0" style="31" hidden="1"/>
    <col min="5121" max="5121" width="5.625" style="31" customWidth="1"/>
    <col min="5122" max="5122" width="23.125" style="31" customWidth="1"/>
    <col min="5123" max="5123" width="8.75" style="31" customWidth="1"/>
    <col min="5124" max="5124" width="14.125" style="31" customWidth="1"/>
    <col min="5125" max="5125" width="16.375" style="31" customWidth="1"/>
    <col min="5126" max="5126" width="16.125" style="31" customWidth="1"/>
    <col min="5127" max="5127" width="17.125" style="31" customWidth="1"/>
    <col min="5128" max="5128" width="17.125" style="31" bestFit="1" customWidth="1"/>
    <col min="5129" max="5130" width="17.125" style="31" customWidth="1"/>
    <col min="5131" max="5376" width="0" style="31" hidden="1"/>
    <col min="5377" max="5377" width="5.625" style="31" customWidth="1"/>
    <col min="5378" max="5378" width="23.125" style="31" customWidth="1"/>
    <col min="5379" max="5379" width="8.75" style="31" customWidth="1"/>
    <col min="5380" max="5380" width="14.125" style="31" customWidth="1"/>
    <col min="5381" max="5381" width="16.375" style="31" customWidth="1"/>
    <col min="5382" max="5382" width="16.125" style="31" customWidth="1"/>
    <col min="5383" max="5383" width="17.125" style="31" customWidth="1"/>
    <col min="5384" max="5384" width="17.125" style="31" bestFit="1" customWidth="1"/>
    <col min="5385" max="5386" width="17.125" style="31" customWidth="1"/>
    <col min="5387" max="5632" width="0" style="31" hidden="1"/>
    <col min="5633" max="5633" width="5.625" style="31" customWidth="1"/>
    <col min="5634" max="5634" width="23.125" style="31" customWidth="1"/>
    <col min="5635" max="5635" width="8.75" style="31" customWidth="1"/>
    <col min="5636" max="5636" width="14.125" style="31" customWidth="1"/>
    <col min="5637" max="5637" width="16.375" style="31" customWidth="1"/>
    <col min="5638" max="5638" width="16.125" style="31" customWidth="1"/>
    <col min="5639" max="5639" width="17.125" style="31" customWidth="1"/>
    <col min="5640" max="5640" width="17.125" style="31" bestFit="1" customWidth="1"/>
    <col min="5641" max="5642" width="17.125" style="31" customWidth="1"/>
    <col min="5643" max="5888" width="0" style="31" hidden="1"/>
    <col min="5889" max="5889" width="5.625" style="31" customWidth="1"/>
    <col min="5890" max="5890" width="23.125" style="31" customWidth="1"/>
    <col min="5891" max="5891" width="8.75" style="31" customWidth="1"/>
    <col min="5892" max="5892" width="14.125" style="31" customWidth="1"/>
    <col min="5893" max="5893" width="16.375" style="31" customWidth="1"/>
    <col min="5894" max="5894" width="16.125" style="31" customWidth="1"/>
    <col min="5895" max="5895" width="17.125" style="31" customWidth="1"/>
    <col min="5896" max="5896" width="17.125" style="31" bestFit="1" customWidth="1"/>
    <col min="5897" max="5898" width="17.125" style="31" customWidth="1"/>
    <col min="5899" max="6144" width="0" style="31" hidden="1"/>
    <col min="6145" max="6145" width="5.625" style="31" customWidth="1"/>
    <col min="6146" max="6146" width="23.125" style="31" customWidth="1"/>
    <col min="6147" max="6147" width="8.75" style="31" customWidth="1"/>
    <col min="6148" max="6148" width="14.125" style="31" customWidth="1"/>
    <col min="6149" max="6149" width="16.375" style="31" customWidth="1"/>
    <col min="6150" max="6150" width="16.125" style="31" customWidth="1"/>
    <col min="6151" max="6151" width="17.125" style="31" customWidth="1"/>
    <col min="6152" max="6152" width="17.125" style="31" bestFit="1" customWidth="1"/>
    <col min="6153" max="6154" width="17.125" style="31" customWidth="1"/>
    <col min="6155" max="6400" width="0" style="31" hidden="1"/>
    <col min="6401" max="6401" width="5.625" style="31" customWidth="1"/>
    <col min="6402" max="6402" width="23.125" style="31" customWidth="1"/>
    <col min="6403" max="6403" width="8.75" style="31" customWidth="1"/>
    <col min="6404" max="6404" width="14.125" style="31" customWidth="1"/>
    <col min="6405" max="6405" width="16.375" style="31" customWidth="1"/>
    <col min="6406" max="6406" width="16.125" style="31" customWidth="1"/>
    <col min="6407" max="6407" width="17.125" style="31" customWidth="1"/>
    <col min="6408" max="6408" width="17.125" style="31" bestFit="1" customWidth="1"/>
    <col min="6409" max="6410" width="17.125" style="31" customWidth="1"/>
    <col min="6411" max="6656" width="0" style="31" hidden="1"/>
    <col min="6657" max="6657" width="5.625" style="31" customWidth="1"/>
    <col min="6658" max="6658" width="23.125" style="31" customWidth="1"/>
    <col min="6659" max="6659" width="8.75" style="31" customWidth="1"/>
    <col min="6660" max="6660" width="14.125" style="31" customWidth="1"/>
    <col min="6661" max="6661" width="16.375" style="31" customWidth="1"/>
    <col min="6662" max="6662" width="16.125" style="31" customWidth="1"/>
    <col min="6663" max="6663" width="17.125" style="31" customWidth="1"/>
    <col min="6664" max="6664" width="17.125" style="31" bestFit="1" customWidth="1"/>
    <col min="6665" max="6666" width="17.125" style="31" customWidth="1"/>
    <col min="6667" max="6912" width="0" style="31" hidden="1"/>
    <col min="6913" max="6913" width="5.625" style="31" customWidth="1"/>
    <col min="6914" max="6914" width="23.125" style="31" customWidth="1"/>
    <col min="6915" max="6915" width="8.75" style="31" customWidth="1"/>
    <col min="6916" max="6916" width="14.125" style="31" customWidth="1"/>
    <col min="6917" max="6917" width="16.375" style="31" customWidth="1"/>
    <col min="6918" max="6918" width="16.125" style="31" customWidth="1"/>
    <col min="6919" max="6919" width="17.125" style="31" customWidth="1"/>
    <col min="6920" max="6920" width="17.125" style="31" bestFit="1" customWidth="1"/>
    <col min="6921" max="6922" width="17.125" style="31" customWidth="1"/>
    <col min="6923" max="7168" width="0" style="31" hidden="1"/>
    <col min="7169" max="7169" width="5.625" style="31" customWidth="1"/>
    <col min="7170" max="7170" width="23.125" style="31" customWidth="1"/>
    <col min="7171" max="7171" width="8.75" style="31" customWidth="1"/>
    <col min="7172" max="7172" width="14.125" style="31" customWidth="1"/>
    <col min="7173" max="7173" width="16.375" style="31" customWidth="1"/>
    <col min="7174" max="7174" width="16.125" style="31" customWidth="1"/>
    <col min="7175" max="7175" width="17.125" style="31" customWidth="1"/>
    <col min="7176" max="7176" width="17.125" style="31" bestFit="1" customWidth="1"/>
    <col min="7177" max="7178" width="17.125" style="31" customWidth="1"/>
    <col min="7179" max="7424" width="0" style="31" hidden="1"/>
    <col min="7425" max="7425" width="5.625" style="31" customWidth="1"/>
    <col min="7426" max="7426" width="23.125" style="31" customWidth="1"/>
    <col min="7427" max="7427" width="8.75" style="31" customWidth="1"/>
    <col min="7428" max="7428" width="14.125" style="31" customWidth="1"/>
    <col min="7429" max="7429" width="16.375" style="31" customWidth="1"/>
    <col min="7430" max="7430" width="16.125" style="31" customWidth="1"/>
    <col min="7431" max="7431" width="17.125" style="31" customWidth="1"/>
    <col min="7432" max="7432" width="17.125" style="31" bestFit="1" customWidth="1"/>
    <col min="7433" max="7434" width="17.125" style="31" customWidth="1"/>
    <col min="7435" max="7680" width="0" style="31" hidden="1"/>
    <col min="7681" max="7681" width="5.625" style="31" customWidth="1"/>
    <col min="7682" max="7682" width="23.125" style="31" customWidth="1"/>
    <col min="7683" max="7683" width="8.75" style="31" customWidth="1"/>
    <col min="7684" max="7684" width="14.125" style="31" customWidth="1"/>
    <col min="7685" max="7685" width="16.375" style="31" customWidth="1"/>
    <col min="7686" max="7686" width="16.125" style="31" customWidth="1"/>
    <col min="7687" max="7687" width="17.125" style="31" customWidth="1"/>
    <col min="7688" max="7688" width="17.125" style="31" bestFit="1" customWidth="1"/>
    <col min="7689" max="7690" width="17.125" style="31" customWidth="1"/>
    <col min="7691" max="7936" width="0" style="31" hidden="1"/>
    <col min="7937" max="7937" width="5.625" style="31" customWidth="1"/>
    <col min="7938" max="7938" width="23.125" style="31" customWidth="1"/>
    <col min="7939" max="7939" width="8.75" style="31" customWidth="1"/>
    <col min="7940" max="7940" width="14.125" style="31" customWidth="1"/>
    <col min="7941" max="7941" width="16.375" style="31" customWidth="1"/>
    <col min="7942" max="7942" width="16.125" style="31" customWidth="1"/>
    <col min="7943" max="7943" width="17.125" style="31" customWidth="1"/>
    <col min="7944" max="7944" width="17.125" style="31" bestFit="1" customWidth="1"/>
    <col min="7945" max="7946" width="17.125" style="31" customWidth="1"/>
    <col min="7947" max="8192" width="0" style="31" hidden="1"/>
    <col min="8193" max="8193" width="5.625" style="31" customWidth="1"/>
    <col min="8194" max="8194" width="23.125" style="31" customWidth="1"/>
    <col min="8195" max="8195" width="8.75" style="31" customWidth="1"/>
    <col min="8196" max="8196" width="14.125" style="31" customWidth="1"/>
    <col min="8197" max="8197" width="16.375" style="31" customWidth="1"/>
    <col min="8198" max="8198" width="16.125" style="31" customWidth="1"/>
    <col min="8199" max="8199" width="17.125" style="31" customWidth="1"/>
    <col min="8200" max="8200" width="17.125" style="31" bestFit="1" customWidth="1"/>
    <col min="8201" max="8202" width="17.125" style="31" customWidth="1"/>
    <col min="8203" max="8448" width="0" style="31" hidden="1"/>
    <col min="8449" max="8449" width="5.625" style="31" customWidth="1"/>
    <col min="8450" max="8450" width="23.125" style="31" customWidth="1"/>
    <col min="8451" max="8451" width="8.75" style="31" customWidth="1"/>
    <col min="8452" max="8452" width="14.125" style="31" customWidth="1"/>
    <col min="8453" max="8453" width="16.375" style="31" customWidth="1"/>
    <col min="8454" max="8454" width="16.125" style="31" customWidth="1"/>
    <col min="8455" max="8455" width="17.125" style="31" customWidth="1"/>
    <col min="8456" max="8456" width="17.125" style="31" bestFit="1" customWidth="1"/>
    <col min="8457" max="8458" width="17.125" style="31" customWidth="1"/>
    <col min="8459" max="8704" width="0" style="31" hidden="1"/>
    <col min="8705" max="8705" width="5.625" style="31" customWidth="1"/>
    <col min="8706" max="8706" width="23.125" style="31" customWidth="1"/>
    <col min="8707" max="8707" width="8.75" style="31" customWidth="1"/>
    <col min="8708" max="8708" width="14.125" style="31" customWidth="1"/>
    <col min="8709" max="8709" width="16.375" style="31" customWidth="1"/>
    <col min="8710" max="8710" width="16.125" style="31" customWidth="1"/>
    <col min="8711" max="8711" width="17.125" style="31" customWidth="1"/>
    <col min="8712" max="8712" width="17.125" style="31" bestFit="1" customWidth="1"/>
    <col min="8713" max="8714" width="17.125" style="31" customWidth="1"/>
    <col min="8715" max="8960" width="0" style="31" hidden="1"/>
    <col min="8961" max="8961" width="5.625" style="31" customWidth="1"/>
    <col min="8962" max="8962" width="23.125" style="31" customWidth="1"/>
    <col min="8963" max="8963" width="8.75" style="31" customWidth="1"/>
    <col min="8964" max="8964" width="14.125" style="31" customWidth="1"/>
    <col min="8965" max="8965" width="16.375" style="31" customWidth="1"/>
    <col min="8966" max="8966" width="16.125" style="31" customWidth="1"/>
    <col min="8967" max="8967" width="17.125" style="31" customWidth="1"/>
    <col min="8968" max="8968" width="17.125" style="31" bestFit="1" customWidth="1"/>
    <col min="8969" max="8970" width="17.125" style="31" customWidth="1"/>
    <col min="8971" max="9216" width="0" style="31" hidden="1"/>
    <col min="9217" max="9217" width="5.625" style="31" customWidth="1"/>
    <col min="9218" max="9218" width="23.125" style="31" customWidth="1"/>
    <col min="9219" max="9219" width="8.75" style="31" customWidth="1"/>
    <col min="9220" max="9220" width="14.125" style="31" customWidth="1"/>
    <col min="9221" max="9221" width="16.375" style="31" customWidth="1"/>
    <col min="9222" max="9222" width="16.125" style="31" customWidth="1"/>
    <col min="9223" max="9223" width="17.125" style="31" customWidth="1"/>
    <col min="9224" max="9224" width="17.125" style="31" bestFit="1" customWidth="1"/>
    <col min="9225" max="9226" width="17.125" style="31" customWidth="1"/>
    <col min="9227" max="9472" width="0" style="31" hidden="1"/>
    <col min="9473" max="9473" width="5.625" style="31" customWidth="1"/>
    <col min="9474" max="9474" width="23.125" style="31" customWidth="1"/>
    <col min="9475" max="9475" width="8.75" style="31" customWidth="1"/>
    <col min="9476" max="9476" width="14.125" style="31" customWidth="1"/>
    <col min="9477" max="9477" width="16.375" style="31" customWidth="1"/>
    <col min="9478" max="9478" width="16.125" style="31" customWidth="1"/>
    <col min="9479" max="9479" width="17.125" style="31" customWidth="1"/>
    <col min="9480" max="9480" width="17.125" style="31" bestFit="1" customWidth="1"/>
    <col min="9481" max="9482" width="17.125" style="31" customWidth="1"/>
    <col min="9483" max="9728" width="0" style="31" hidden="1"/>
    <col min="9729" max="9729" width="5.625" style="31" customWidth="1"/>
    <col min="9730" max="9730" width="23.125" style="31" customWidth="1"/>
    <col min="9731" max="9731" width="8.75" style="31" customWidth="1"/>
    <col min="9732" max="9732" width="14.125" style="31" customWidth="1"/>
    <col min="9733" max="9733" width="16.375" style="31" customWidth="1"/>
    <col min="9734" max="9734" width="16.125" style="31" customWidth="1"/>
    <col min="9735" max="9735" width="17.125" style="31" customWidth="1"/>
    <col min="9736" max="9736" width="17.125" style="31" bestFit="1" customWidth="1"/>
    <col min="9737" max="9738" width="17.125" style="31" customWidth="1"/>
    <col min="9739" max="9984" width="0" style="31" hidden="1"/>
    <col min="9985" max="9985" width="5.625" style="31" customWidth="1"/>
    <col min="9986" max="9986" width="23.125" style="31" customWidth="1"/>
    <col min="9987" max="9987" width="8.75" style="31" customWidth="1"/>
    <col min="9988" max="9988" width="14.125" style="31" customWidth="1"/>
    <col min="9989" max="9989" width="16.375" style="31" customWidth="1"/>
    <col min="9990" max="9990" width="16.125" style="31" customWidth="1"/>
    <col min="9991" max="9991" width="17.125" style="31" customWidth="1"/>
    <col min="9992" max="9992" width="17.125" style="31" bestFit="1" customWidth="1"/>
    <col min="9993" max="9994" width="17.125" style="31" customWidth="1"/>
    <col min="9995" max="10240" width="0" style="31" hidden="1"/>
    <col min="10241" max="10241" width="5.625" style="31" customWidth="1"/>
    <col min="10242" max="10242" width="23.125" style="31" customWidth="1"/>
    <col min="10243" max="10243" width="8.75" style="31" customWidth="1"/>
    <col min="10244" max="10244" width="14.125" style="31" customWidth="1"/>
    <col min="10245" max="10245" width="16.375" style="31" customWidth="1"/>
    <col min="10246" max="10246" width="16.125" style="31" customWidth="1"/>
    <col min="10247" max="10247" width="17.125" style="31" customWidth="1"/>
    <col min="10248" max="10248" width="17.125" style="31" bestFit="1" customWidth="1"/>
    <col min="10249" max="10250" width="17.125" style="31" customWidth="1"/>
    <col min="10251" max="10496" width="0" style="31" hidden="1"/>
    <col min="10497" max="10497" width="5.625" style="31" customWidth="1"/>
    <col min="10498" max="10498" width="23.125" style="31" customWidth="1"/>
    <col min="10499" max="10499" width="8.75" style="31" customWidth="1"/>
    <col min="10500" max="10500" width="14.125" style="31" customWidth="1"/>
    <col min="10501" max="10501" width="16.375" style="31" customWidth="1"/>
    <col min="10502" max="10502" width="16.125" style="31" customWidth="1"/>
    <col min="10503" max="10503" width="17.125" style="31" customWidth="1"/>
    <col min="10504" max="10504" width="17.125" style="31" bestFit="1" customWidth="1"/>
    <col min="10505" max="10506" width="17.125" style="31" customWidth="1"/>
    <col min="10507" max="10752" width="0" style="31" hidden="1"/>
    <col min="10753" max="10753" width="5.625" style="31" customWidth="1"/>
    <col min="10754" max="10754" width="23.125" style="31" customWidth="1"/>
    <col min="10755" max="10755" width="8.75" style="31" customWidth="1"/>
    <col min="10756" max="10756" width="14.125" style="31" customWidth="1"/>
    <col min="10757" max="10757" width="16.375" style="31" customWidth="1"/>
    <col min="10758" max="10758" width="16.125" style="31" customWidth="1"/>
    <col min="10759" max="10759" width="17.125" style="31" customWidth="1"/>
    <col min="10760" max="10760" width="17.125" style="31" bestFit="1" customWidth="1"/>
    <col min="10761" max="10762" width="17.125" style="31" customWidth="1"/>
    <col min="10763" max="11008" width="0" style="31" hidden="1"/>
    <col min="11009" max="11009" width="5.625" style="31" customWidth="1"/>
    <col min="11010" max="11010" width="23.125" style="31" customWidth="1"/>
    <col min="11011" max="11011" width="8.75" style="31" customWidth="1"/>
    <col min="11012" max="11012" width="14.125" style="31" customWidth="1"/>
    <col min="11013" max="11013" width="16.375" style="31" customWidth="1"/>
    <col min="11014" max="11014" width="16.125" style="31" customWidth="1"/>
    <col min="11015" max="11015" width="17.125" style="31" customWidth="1"/>
    <col min="11016" max="11016" width="17.125" style="31" bestFit="1" customWidth="1"/>
    <col min="11017" max="11018" width="17.125" style="31" customWidth="1"/>
    <col min="11019" max="11264" width="0" style="31" hidden="1"/>
    <col min="11265" max="11265" width="5.625" style="31" customWidth="1"/>
    <col min="11266" max="11266" width="23.125" style="31" customWidth="1"/>
    <col min="11267" max="11267" width="8.75" style="31" customWidth="1"/>
    <col min="11268" max="11268" width="14.125" style="31" customWidth="1"/>
    <col min="11269" max="11269" width="16.375" style="31" customWidth="1"/>
    <col min="11270" max="11270" width="16.125" style="31" customWidth="1"/>
    <col min="11271" max="11271" width="17.125" style="31" customWidth="1"/>
    <col min="11272" max="11272" width="17.125" style="31" bestFit="1" customWidth="1"/>
    <col min="11273" max="11274" width="17.125" style="31" customWidth="1"/>
    <col min="11275" max="11520" width="0" style="31" hidden="1"/>
    <col min="11521" max="11521" width="5.625" style="31" customWidth="1"/>
    <col min="11522" max="11522" width="23.125" style="31" customWidth="1"/>
    <col min="11523" max="11523" width="8.75" style="31" customWidth="1"/>
    <col min="11524" max="11524" width="14.125" style="31" customWidth="1"/>
    <col min="11525" max="11525" width="16.375" style="31" customWidth="1"/>
    <col min="11526" max="11526" width="16.125" style="31" customWidth="1"/>
    <col min="11527" max="11527" width="17.125" style="31" customWidth="1"/>
    <col min="11528" max="11528" width="17.125" style="31" bestFit="1" customWidth="1"/>
    <col min="11529" max="11530" width="17.125" style="31" customWidth="1"/>
    <col min="11531" max="11776" width="0" style="31" hidden="1"/>
    <col min="11777" max="11777" width="5.625" style="31" customWidth="1"/>
    <col min="11778" max="11778" width="23.125" style="31" customWidth="1"/>
    <col min="11779" max="11779" width="8.75" style="31" customWidth="1"/>
    <col min="11780" max="11780" width="14.125" style="31" customWidth="1"/>
    <col min="11781" max="11781" width="16.375" style="31" customWidth="1"/>
    <col min="11782" max="11782" width="16.125" style="31" customWidth="1"/>
    <col min="11783" max="11783" width="17.125" style="31" customWidth="1"/>
    <col min="11784" max="11784" width="17.125" style="31" bestFit="1" customWidth="1"/>
    <col min="11785" max="11786" width="17.125" style="31" customWidth="1"/>
    <col min="11787" max="12032" width="0" style="31" hidden="1"/>
    <col min="12033" max="12033" width="5.625" style="31" customWidth="1"/>
    <col min="12034" max="12034" width="23.125" style="31" customWidth="1"/>
    <col min="12035" max="12035" width="8.75" style="31" customWidth="1"/>
    <col min="12036" max="12036" width="14.125" style="31" customWidth="1"/>
    <col min="12037" max="12037" width="16.375" style="31" customWidth="1"/>
    <col min="12038" max="12038" width="16.125" style="31" customWidth="1"/>
    <col min="12039" max="12039" width="17.125" style="31" customWidth="1"/>
    <col min="12040" max="12040" width="17.125" style="31" bestFit="1" customWidth="1"/>
    <col min="12041" max="12042" width="17.125" style="31" customWidth="1"/>
    <col min="12043" max="12288" width="0" style="31" hidden="1"/>
    <col min="12289" max="12289" width="5.625" style="31" customWidth="1"/>
    <col min="12290" max="12290" width="23.125" style="31" customWidth="1"/>
    <col min="12291" max="12291" width="8.75" style="31" customWidth="1"/>
    <col min="12292" max="12292" width="14.125" style="31" customWidth="1"/>
    <col min="12293" max="12293" width="16.375" style="31" customWidth="1"/>
    <col min="12294" max="12294" width="16.125" style="31" customWidth="1"/>
    <col min="12295" max="12295" width="17.125" style="31" customWidth="1"/>
    <col min="12296" max="12296" width="17.125" style="31" bestFit="1" customWidth="1"/>
    <col min="12297" max="12298" width="17.125" style="31" customWidth="1"/>
    <col min="12299" max="12544" width="0" style="31" hidden="1"/>
    <col min="12545" max="12545" width="5.625" style="31" customWidth="1"/>
    <col min="12546" max="12546" width="23.125" style="31" customWidth="1"/>
    <col min="12547" max="12547" width="8.75" style="31" customWidth="1"/>
    <col min="12548" max="12548" width="14.125" style="31" customWidth="1"/>
    <col min="12549" max="12549" width="16.375" style="31" customWidth="1"/>
    <col min="12550" max="12550" width="16.125" style="31" customWidth="1"/>
    <col min="12551" max="12551" width="17.125" style="31" customWidth="1"/>
    <col min="12552" max="12552" width="17.125" style="31" bestFit="1" customWidth="1"/>
    <col min="12553" max="12554" width="17.125" style="31" customWidth="1"/>
    <col min="12555" max="12800" width="0" style="31" hidden="1"/>
    <col min="12801" max="12801" width="5.625" style="31" customWidth="1"/>
    <col min="12802" max="12802" width="23.125" style="31" customWidth="1"/>
    <col min="12803" max="12803" width="8.75" style="31" customWidth="1"/>
    <col min="12804" max="12804" width="14.125" style="31" customWidth="1"/>
    <col min="12805" max="12805" width="16.375" style="31" customWidth="1"/>
    <col min="12806" max="12806" width="16.125" style="31" customWidth="1"/>
    <col min="12807" max="12807" width="17.125" style="31" customWidth="1"/>
    <col min="12808" max="12808" width="17.125" style="31" bestFit="1" customWidth="1"/>
    <col min="12809" max="12810" width="17.125" style="31" customWidth="1"/>
    <col min="12811" max="13056" width="0" style="31" hidden="1"/>
    <col min="13057" max="13057" width="5.625" style="31" customWidth="1"/>
    <col min="13058" max="13058" width="23.125" style="31" customWidth="1"/>
    <col min="13059" max="13059" width="8.75" style="31" customWidth="1"/>
    <col min="13060" max="13060" width="14.125" style="31" customWidth="1"/>
    <col min="13061" max="13061" width="16.375" style="31" customWidth="1"/>
    <col min="13062" max="13062" width="16.125" style="31" customWidth="1"/>
    <col min="13063" max="13063" width="17.125" style="31" customWidth="1"/>
    <col min="13064" max="13064" width="17.125" style="31" bestFit="1" customWidth="1"/>
    <col min="13065" max="13066" width="17.125" style="31" customWidth="1"/>
    <col min="13067" max="13312" width="0" style="31" hidden="1"/>
    <col min="13313" max="13313" width="5.625" style="31" customWidth="1"/>
    <col min="13314" max="13314" width="23.125" style="31" customWidth="1"/>
    <col min="13315" max="13315" width="8.75" style="31" customWidth="1"/>
    <col min="13316" max="13316" width="14.125" style="31" customWidth="1"/>
    <col min="13317" max="13317" width="16.375" style="31" customWidth="1"/>
    <col min="13318" max="13318" width="16.125" style="31" customWidth="1"/>
    <col min="13319" max="13319" width="17.125" style="31" customWidth="1"/>
    <col min="13320" max="13320" width="17.125" style="31" bestFit="1" customWidth="1"/>
    <col min="13321" max="13322" width="17.125" style="31" customWidth="1"/>
    <col min="13323" max="13568" width="0" style="31" hidden="1"/>
    <col min="13569" max="13569" width="5.625" style="31" customWidth="1"/>
    <col min="13570" max="13570" width="23.125" style="31" customWidth="1"/>
    <col min="13571" max="13571" width="8.75" style="31" customWidth="1"/>
    <col min="13572" max="13572" width="14.125" style="31" customWidth="1"/>
    <col min="13573" max="13573" width="16.375" style="31" customWidth="1"/>
    <col min="13574" max="13574" width="16.125" style="31" customWidth="1"/>
    <col min="13575" max="13575" width="17.125" style="31" customWidth="1"/>
    <col min="13576" max="13576" width="17.125" style="31" bestFit="1" customWidth="1"/>
    <col min="13577" max="13578" width="17.125" style="31" customWidth="1"/>
    <col min="13579" max="13824" width="0" style="31" hidden="1"/>
    <col min="13825" max="13825" width="5.625" style="31" customWidth="1"/>
    <col min="13826" max="13826" width="23.125" style="31" customWidth="1"/>
    <col min="13827" max="13827" width="8.75" style="31" customWidth="1"/>
    <col min="13828" max="13828" width="14.125" style="31" customWidth="1"/>
    <col min="13829" max="13829" width="16.375" style="31" customWidth="1"/>
    <col min="13830" max="13830" width="16.125" style="31" customWidth="1"/>
    <col min="13831" max="13831" width="17.125" style="31" customWidth="1"/>
    <col min="13832" max="13832" width="17.125" style="31" bestFit="1" customWidth="1"/>
    <col min="13833" max="13834" width="17.125" style="31" customWidth="1"/>
    <col min="13835" max="14080" width="0" style="31" hidden="1"/>
    <col min="14081" max="14081" width="5.625" style="31" customWidth="1"/>
    <col min="14082" max="14082" width="23.125" style="31" customWidth="1"/>
    <col min="14083" max="14083" width="8.75" style="31" customWidth="1"/>
    <col min="14084" max="14084" width="14.125" style="31" customWidth="1"/>
    <col min="14085" max="14085" width="16.375" style="31" customWidth="1"/>
    <col min="14086" max="14086" width="16.125" style="31" customWidth="1"/>
    <col min="14087" max="14087" width="17.125" style="31" customWidth="1"/>
    <col min="14088" max="14088" width="17.125" style="31" bestFit="1" customWidth="1"/>
    <col min="14089" max="14090" width="17.125" style="31" customWidth="1"/>
    <col min="14091" max="14336" width="0" style="31" hidden="1"/>
    <col min="14337" max="14337" width="5.625" style="31" customWidth="1"/>
    <col min="14338" max="14338" width="23.125" style="31" customWidth="1"/>
    <col min="14339" max="14339" width="8.75" style="31" customWidth="1"/>
    <col min="14340" max="14340" width="14.125" style="31" customWidth="1"/>
    <col min="14341" max="14341" width="16.375" style="31" customWidth="1"/>
    <col min="14342" max="14342" width="16.125" style="31" customWidth="1"/>
    <col min="14343" max="14343" width="17.125" style="31" customWidth="1"/>
    <col min="14344" max="14344" width="17.125" style="31" bestFit="1" customWidth="1"/>
    <col min="14345" max="14346" width="17.125" style="31" customWidth="1"/>
    <col min="14347" max="14592" width="0" style="31" hidden="1"/>
    <col min="14593" max="14593" width="5.625" style="31" customWidth="1"/>
    <col min="14594" max="14594" width="23.125" style="31" customWidth="1"/>
    <col min="14595" max="14595" width="8.75" style="31" customWidth="1"/>
    <col min="14596" max="14596" width="14.125" style="31" customWidth="1"/>
    <col min="14597" max="14597" width="16.375" style="31" customWidth="1"/>
    <col min="14598" max="14598" width="16.125" style="31" customWidth="1"/>
    <col min="14599" max="14599" width="17.125" style="31" customWidth="1"/>
    <col min="14600" max="14600" width="17.125" style="31" bestFit="1" customWidth="1"/>
    <col min="14601" max="14602" width="17.125" style="31" customWidth="1"/>
    <col min="14603" max="14848" width="0" style="31" hidden="1"/>
    <col min="14849" max="14849" width="5.625" style="31" customWidth="1"/>
    <col min="14850" max="14850" width="23.125" style="31" customWidth="1"/>
    <col min="14851" max="14851" width="8.75" style="31" customWidth="1"/>
    <col min="14852" max="14852" width="14.125" style="31" customWidth="1"/>
    <col min="14853" max="14853" width="16.375" style="31" customWidth="1"/>
    <col min="14854" max="14854" width="16.125" style="31" customWidth="1"/>
    <col min="14855" max="14855" width="17.125" style="31" customWidth="1"/>
    <col min="14856" max="14856" width="17.125" style="31" bestFit="1" customWidth="1"/>
    <col min="14857" max="14858" width="17.125" style="31" customWidth="1"/>
    <col min="14859" max="15104" width="0" style="31" hidden="1"/>
    <col min="15105" max="15105" width="5.625" style="31" customWidth="1"/>
    <col min="15106" max="15106" width="23.125" style="31" customWidth="1"/>
    <col min="15107" max="15107" width="8.75" style="31" customWidth="1"/>
    <col min="15108" max="15108" width="14.125" style="31" customWidth="1"/>
    <col min="15109" max="15109" width="16.375" style="31" customWidth="1"/>
    <col min="15110" max="15110" width="16.125" style="31" customWidth="1"/>
    <col min="15111" max="15111" width="17.125" style="31" customWidth="1"/>
    <col min="15112" max="15112" width="17.125" style="31" bestFit="1" customWidth="1"/>
    <col min="15113" max="15114" width="17.125" style="31" customWidth="1"/>
    <col min="15115" max="15360" width="0" style="31" hidden="1"/>
    <col min="15361" max="15361" width="5.625" style="31" customWidth="1"/>
    <col min="15362" max="15362" width="23.125" style="31" customWidth="1"/>
    <col min="15363" max="15363" width="8.75" style="31" customWidth="1"/>
    <col min="15364" max="15364" width="14.125" style="31" customWidth="1"/>
    <col min="15365" max="15365" width="16.375" style="31" customWidth="1"/>
    <col min="15366" max="15366" width="16.125" style="31" customWidth="1"/>
    <col min="15367" max="15367" width="17.125" style="31" customWidth="1"/>
    <col min="15368" max="15368" width="17.125" style="31" bestFit="1" customWidth="1"/>
    <col min="15369" max="15370" width="17.125" style="31" customWidth="1"/>
    <col min="15371" max="15616" width="0" style="31" hidden="1"/>
    <col min="15617" max="15617" width="5.625" style="31" customWidth="1"/>
    <col min="15618" max="15618" width="23.125" style="31" customWidth="1"/>
    <col min="15619" max="15619" width="8.75" style="31" customWidth="1"/>
    <col min="15620" max="15620" width="14.125" style="31" customWidth="1"/>
    <col min="15621" max="15621" width="16.375" style="31" customWidth="1"/>
    <col min="15622" max="15622" width="16.125" style="31" customWidth="1"/>
    <col min="15623" max="15623" width="17.125" style="31" customWidth="1"/>
    <col min="15624" max="15624" width="17.125" style="31" bestFit="1" customWidth="1"/>
    <col min="15625" max="15626" width="17.125" style="31" customWidth="1"/>
    <col min="15627" max="15872" width="0" style="31" hidden="1"/>
    <col min="15873" max="15873" width="5.625" style="31" customWidth="1"/>
    <col min="15874" max="15874" width="23.125" style="31" customWidth="1"/>
    <col min="15875" max="15875" width="8.75" style="31" customWidth="1"/>
    <col min="15876" max="15876" width="14.125" style="31" customWidth="1"/>
    <col min="15877" max="15877" width="16.375" style="31" customWidth="1"/>
    <col min="15878" max="15878" width="16.125" style="31" customWidth="1"/>
    <col min="15879" max="15879" width="17.125" style="31" customWidth="1"/>
    <col min="15880" max="15880" width="17.125" style="31" bestFit="1" customWidth="1"/>
    <col min="15881" max="15882" width="17.125" style="31" customWidth="1"/>
    <col min="15883" max="16128" width="0" style="31" hidden="1"/>
    <col min="16129" max="16129" width="5.625" style="31" customWidth="1"/>
    <col min="16130" max="16130" width="23.125" style="31" customWidth="1"/>
    <col min="16131" max="16131" width="8.75" style="31" customWidth="1"/>
    <col min="16132" max="16132" width="14.125" style="31" customWidth="1"/>
    <col min="16133" max="16133" width="16.375" style="31" customWidth="1"/>
    <col min="16134" max="16134" width="16.125" style="31" customWidth="1"/>
    <col min="16135" max="16135" width="17.125" style="31" customWidth="1"/>
    <col min="16136" max="16136" width="17.125" style="31" bestFit="1" customWidth="1"/>
    <col min="16137" max="16138" width="17.125" style="31" customWidth="1"/>
    <col min="16139" max="16384" width="0" style="31" hidden="1"/>
  </cols>
  <sheetData>
    <row r="1" spans="1:21" ht="18">
      <c r="A1" s="30" t="s">
        <v>145</v>
      </c>
      <c r="B1" s="30"/>
      <c r="C1" s="30"/>
      <c r="D1" s="30"/>
      <c r="E1" s="30"/>
      <c r="F1" s="30"/>
      <c r="G1" s="30"/>
      <c r="H1" s="30"/>
      <c r="I1" s="30"/>
      <c r="J1" s="107"/>
    </row>
    <row r="2" spans="1:21" ht="18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21" ht="18">
      <c r="A3" s="113" t="s">
        <v>146</v>
      </c>
      <c r="B3" s="113"/>
      <c r="I3" s="54" t="s">
        <v>56</v>
      </c>
    </row>
    <row r="4" spans="1:21">
      <c r="A4" s="115" t="s">
        <v>57</v>
      </c>
      <c r="B4" s="18" t="s">
        <v>35</v>
      </c>
      <c r="C4" s="18" t="s">
        <v>36</v>
      </c>
      <c r="D4" s="36" t="s">
        <v>139</v>
      </c>
      <c r="E4" s="36" t="s">
        <v>147</v>
      </c>
      <c r="F4" s="116" t="s">
        <v>148</v>
      </c>
      <c r="G4" s="116" t="s">
        <v>142</v>
      </c>
      <c r="H4" s="36" t="s">
        <v>143</v>
      </c>
      <c r="I4" s="36" t="s">
        <v>149</v>
      </c>
      <c r="J4" s="117"/>
      <c r="K4" s="37"/>
      <c r="L4" s="37"/>
      <c r="M4" s="37"/>
      <c r="N4" s="37"/>
    </row>
    <row r="5" spans="1:21">
      <c r="A5" s="115"/>
      <c r="B5" s="18"/>
      <c r="C5" s="18"/>
      <c r="D5" s="36"/>
      <c r="E5" s="36"/>
      <c r="F5" s="118"/>
      <c r="G5" s="118"/>
      <c r="H5" s="36"/>
      <c r="I5" s="36"/>
      <c r="J5" s="117"/>
      <c r="K5" s="37"/>
      <c r="L5" s="37"/>
      <c r="M5" s="37"/>
      <c r="N5" s="37"/>
    </row>
    <row r="6" spans="1:21" s="52" customFormat="1" ht="15.75">
      <c r="A6" s="119">
        <v>8</v>
      </c>
      <c r="B6" s="96" t="s">
        <v>61</v>
      </c>
      <c r="C6" s="39" t="s">
        <v>30</v>
      </c>
      <c r="D6" s="81">
        <v>1035180</v>
      </c>
      <c r="E6" s="81">
        <v>1035180</v>
      </c>
      <c r="F6" s="81">
        <v>0</v>
      </c>
      <c r="G6" s="81">
        <v>0</v>
      </c>
      <c r="H6" s="81">
        <v>1035180</v>
      </c>
      <c r="I6" s="81">
        <v>1035180</v>
      </c>
      <c r="J6" s="120"/>
      <c r="K6" s="121"/>
      <c r="L6" s="121"/>
      <c r="S6" s="42"/>
      <c r="U6" s="42"/>
    </row>
    <row r="7" spans="1:21" s="52" customFormat="1" ht="15.75">
      <c r="A7" s="111"/>
      <c r="B7" s="99"/>
      <c r="C7" s="39" t="s">
        <v>45</v>
      </c>
      <c r="D7" s="81">
        <v>4832536</v>
      </c>
      <c r="E7" s="81">
        <v>4832536</v>
      </c>
      <c r="F7" s="81">
        <v>0</v>
      </c>
      <c r="G7" s="81">
        <v>0</v>
      </c>
      <c r="H7" s="81">
        <v>4832536</v>
      </c>
      <c r="I7" s="81">
        <v>4832536</v>
      </c>
      <c r="J7" s="120"/>
      <c r="K7" s="121"/>
      <c r="L7" s="121"/>
      <c r="S7" s="42"/>
      <c r="U7" s="42"/>
    </row>
    <row r="8" spans="1:21" s="52" customFormat="1" ht="15.75">
      <c r="A8" s="111"/>
      <c r="B8" s="98"/>
      <c r="C8" s="46" t="s">
        <v>62</v>
      </c>
      <c r="D8" s="46">
        <v>5867716</v>
      </c>
      <c r="E8" s="46">
        <v>5867716</v>
      </c>
      <c r="F8" s="46">
        <v>0</v>
      </c>
      <c r="G8" s="46">
        <v>0</v>
      </c>
      <c r="H8" s="46">
        <v>5867716</v>
      </c>
      <c r="I8" s="46">
        <v>5867716</v>
      </c>
      <c r="J8" s="122"/>
      <c r="K8" s="123"/>
      <c r="L8" s="123"/>
      <c r="M8" s="78"/>
      <c r="N8" s="78"/>
      <c r="S8" s="42"/>
      <c r="U8" s="42"/>
    </row>
    <row r="9" spans="1:21" s="52" customFormat="1" ht="15.75">
      <c r="A9" s="44" t="s">
        <v>92</v>
      </c>
      <c r="B9" s="44"/>
      <c r="C9" s="46"/>
      <c r="D9" s="46">
        <v>5867716</v>
      </c>
      <c r="E9" s="46">
        <v>5867716</v>
      </c>
      <c r="F9" s="46">
        <v>0</v>
      </c>
      <c r="G9" s="46">
        <v>0</v>
      </c>
      <c r="H9" s="46">
        <v>5867716</v>
      </c>
      <c r="I9" s="46">
        <v>5867716</v>
      </c>
      <c r="J9" s="122"/>
      <c r="K9" s="46"/>
      <c r="U9" s="42"/>
    </row>
    <row r="10" spans="1:21" s="52" customFormat="1" ht="15.75">
      <c r="A10" s="39">
        <v>10</v>
      </c>
      <c r="B10" s="79" t="s">
        <v>64</v>
      </c>
      <c r="C10" s="39" t="s">
        <v>30</v>
      </c>
      <c r="D10" s="81">
        <v>38232860</v>
      </c>
      <c r="E10" s="81">
        <v>38232860</v>
      </c>
      <c r="F10" s="81">
        <v>0</v>
      </c>
      <c r="G10" s="81">
        <v>8185309</v>
      </c>
      <c r="H10" s="81">
        <v>46418169</v>
      </c>
      <c r="I10" s="81">
        <v>46418169</v>
      </c>
      <c r="J10" s="120"/>
      <c r="K10" s="121"/>
      <c r="L10" s="121"/>
      <c r="S10" s="42"/>
      <c r="U10" s="42"/>
    </row>
    <row r="11" spans="1:21" s="52" customFormat="1" ht="15.75">
      <c r="A11" s="111"/>
      <c r="B11" s="124"/>
      <c r="C11" s="39" t="s">
        <v>49</v>
      </c>
      <c r="D11" s="81">
        <v>11246642</v>
      </c>
      <c r="E11" s="81">
        <v>11246642</v>
      </c>
      <c r="F11" s="81">
        <v>0</v>
      </c>
      <c r="G11" s="81">
        <v>57628</v>
      </c>
      <c r="H11" s="81">
        <v>11304270</v>
      </c>
      <c r="I11" s="81">
        <v>11304270</v>
      </c>
      <c r="J11" s="120"/>
      <c r="K11" s="121"/>
      <c r="L11" s="121"/>
      <c r="S11" s="42"/>
      <c r="U11" s="42"/>
    </row>
    <row r="12" spans="1:21" s="52" customFormat="1" ht="15.75">
      <c r="A12" s="111"/>
      <c r="B12" s="124"/>
      <c r="C12" s="39" t="s">
        <v>45</v>
      </c>
      <c r="D12" s="81">
        <v>748004783</v>
      </c>
      <c r="E12" s="81">
        <v>747815072</v>
      </c>
      <c r="F12" s="81">
        <v>0</v>
      </c>
      <c r="G12" s="81">
        <v>144572503</v>
      </c>
      <c r="H12" s="81">
        <v>892387575</v>
      </c>
      <c r="I12" s="81">
        <v>892387575</v>
      </c>
      <c r="J12" s="120"/>
      <c r="K12" s="121"/>
      <c r="L12" s="121"/>
      <c r="S12" s="42"/>
      <c r="U12" s="42"/>
    </row>
    <row r="13" spans="1:21" s="52" customFormat="1" ht="15.75">
      <c r="A13" s="111"/>
      <c r="B13" s="124"/>
      <c r="C13" s="39" t="s">
        <v>50</v>
      </c>
      <c r="D13" s="81">
        <v>1664975</v>
      </c>
      <c r="E13" s="81">
        <v>1664975</v>
      </c>
      <c r="F13" s="81">
        <v>0</v>
      </c>
      <c r="G13" s="81">
        <v>299188</v>
      </c>
      <c r="H13" s="81">
        <v>1964163</v>
      </c>
      <c r="I13" s="81">
        <v>1964163</v>
      </c>
      <c r="J13" s="120"/>
      <c r="K13" s="121"/>
      <c r="L13" s="121"/>
      <c r="S13" s="42"/>
      <c r="U13" s="42"/>
    </row>
    <row r="14" spans="1:21" s="52" customFormat="1" ht="15.75">
      <c r="A14" s="125"/>
      <c r="B14" s="126"/>
      <c r="C14" s="127" t="s">
        <v>62</v>
      </c>
      <c r="D14" s="127">
        <v>799149260</v>
      </c>
      <c r="E14" s="127">
        <v>798959549</v>
      </c>
      <c r="F14" s="127">
        <v>0</v>
      </c>
      <c r="G14" s="127">
        <v>153114628</v>
      </c>
      <c r="H14" s="127">
        <v>952074177</v>
      </c>
      <c r="I14" s="127">
        <v>952074177</v>
      </c>
      <c r="J14" s="122"/>
      <c r="K14" s="123"/>
      <c r="L14" s="123"/>
      <c r="M14" s="78"/>
      <c r="N14" s="78"/>
      <c r="S14" s="42"/>
      <c r="U14" s="42"/>
    </row>
    <row r="15" spans="1:21" s="52" customFormat="1" ht="15.75">
      <c r="A15" s="128">
        <v>11</v>
      </c>
      <c r="B15" s="128" t="s">
        <v>66</v>
      </c>
      <c r="C15" s="72" t="s">
        <v>45</v>
      </c>
      <c r="D15" s="97">
        <v>247775409</v>
      </c>
      <c r="E15" s="97">
        <v>247775409</v>
      </c>
      <c r="F15" s="97">
        <v>0</v>
      </c>
      <c r="G15" s="97">
        <v>0</v>
      </c>
      <c r="H15" s="97">
        <v>247775409</v>
      </c>
      <c r="I15" s="97">
        <v>247775409</v>
      </c>
      <c r="J15" s="120"/>
      <c r="K15" s="121"/>
      <c r="L15" s="121"/>
      <c r="S15" s="42"/>
      <c r="U15" s="42"/>
    </row>
    <row r="16" spans="1:21" s="52" customFormat="1" ht="15.75">
      <c r="A16" s="129"/>
      <c r="B16" s="129"/>
      <c r="C16" s="73" t="s">
        <v>50</v>
      </c>
      <c r="D16" s="103">
        <v>262240397</v>
      </c>
      <c r="E16" s="103">
        <v>263421613</v>
      </c>
      <c r="F16" s="103">
        <v>-65782</v>
      </c>
      <c r="G16" s="103">
        <v>0</v>
      </c>
      <c r="H16" s="103">
        <v>263355831</v>
      </c>
      <c r="I16" s="103">
        <v>263355831</v>
      </c>
      <c r="J16" s="120"/>
      <c r="K16" s="121"/>
      <c r="L16" s="121"/>
      <c r="S16" s="42"/>
      <c r="U16" s="42"/>
    </row>
    <row r="17" spans="1:21" s="52" customFormat="1" ht="15.75">
      <c r="A17" s="130"/>
      <c r="B17" s="130"/>
      <c r="C17" s="46" t="s">
        <v>24</v>
      </c>
      <c r="D17" s="46">
        <v>510015806</v>
      </c>
      <c r="E17" s="46">
        <v>511197022</v>
      </c>
      <c r="F17" s="46">
        <v>-65782</v>
      </c>
      <c r="G17" s="46">
        <v>0</v>
      </c>
      <c r="H17" s="46">
        <v>511131240</v>
      </c>
      <c r="I17" s="46">
        <v>511131240</v>
      </c>
      <c r="J17" s="122"/>
      <c r="K17" s="123"/>
      <c r="L17" s="123"/>
      <c r="M17" s="78"/>
      <c r="N17" s="78"/>
      <c r="S17" s="42"/>
      <c r="U17" s="42"/>
    </row>
    <row r="18" spans="1:21" s="52" customFormat="1" ht="18">
      <c r="A18" s="113" t="s">
        <v>150</v>
      </c>
      <c r="B18" s="113"/>
      <c r="C18" s="31"/>
      <c r="D18" s="31"/>
      <c r="E18" s="31"/>
      <c r="F18" s="31"/>
      <c r="G18" s="31"/>
      <c r="I18" s="54" t="s">
        <v>56</v>
      </c>
      <c r="J18" s="122"/>
      <c r="K18" s="123"/>
      <c r="L18" s="123"/>
      <c r="M18" s="78"/>
      <c r="N18" s="78"/>
      <c r="S18" s="42"/>
      <c r="U18" s="42"/>
    </row>
    <row r="19" spans="1:21" s="52" customFormat="1" ht="15.75">
      <c r="A19" s="115" t="s">
        <v>57</v>
      </c>
      <c r="B19" s="18" t="s">
        <v>35</v>
      </c>
      <c r="C19" s="131" t="s">
        <v>36</v>
      </c>
      <c r="D19" s="36" t="s">
        <v>139</v>
      </c>
      <c r="E19" s="36" t="s">
        <v>147</v>
      </c>
      <c r="F19" s="36" t="s">
        <v>148</v>
      </c>
      <c r="G19" s="36" t="s">
        <v>142</v>
      </c>
      <c r="H19" s="35" t="s">
        <v>143</v>
      </c>
      <c r="I19" s="35" t="s">
        <v>149</v>
      </c>
      <c r="J19" s="122"/>
      <c r="K19" s="123"/>
      <c r="L19" s="123"/>
      <c r="M19" s="78"/>
      <c r="N19" s="78"/>
      <c r="S19" s="42"/>
      <c r="U19" s="42"/>
    </row>
    <row r="20" spans="1:21" s="52" customFormat="1" ht="15.75">
      <c r="A20" s="115"/>
      <c r="B20" s="18"/>
      <c r="C20" s="132"/>
      <c r="D20" s="36"/>
      <c r="E20" s="36"/>
      <c r="F20" s="36"/>
      <c r="G20" s="36"/>
      <c r="H20" s="35"/>
      <c r="I20" s="35"/>
      <c r="J20" s="122"/>
      <c r="K20" s="123"/>
      <c r="L20" s="123"/>
      <c r="M20" s="78"/>
      <c r="N20" s="78"/>
      <c r="S20" s="42"/>
      <c r="U20" s="42"/>
    </row>
    <row r="21" spans="1:21" s="52" customFormat="1" ht="15.75">
      <c r="A21" s="39">
        <v>12</v>
      </c>
      <c r="B21" s="39" t="s">
        <v>67</v>
      </c>
      <c r="C21" s="79" t="s">
        <v>49</v>
      </c>
      <c r="D21" s="81">
        <v>1051750</v>
      </c>
      <c r="E21" s="81">
        <v>77750</v>
      </c>
      <c r="F21" s="81">
        <v>0</v>
      </c>
      <c r="G21" s="81">
        <v>1075686</v>
      </c>
      <c r="H21" s="81">
        <v>1153436</v>
      </c>
      <c r="I21" s="81">
        <v>1153436</v>
      </c>
      <c r="J21" s="120"/>
      <c r="K21" s="121"/>
      <c r="L21" s="121"/>
      <c r="S21" s="42"/>
      <c r="U21" s="42"/>
    </row>
    <row r="22" spans="1:21" s="52" customFormat="1" ht="15.75">
      <c r="A22" s="130"/>
      <c r="B22" s="130"/>
      <c r="C22" s="46" t="s">
        <v>24</v>
      </c>
      <c r="D22" s="46">
        <v>1051750</v>
      </c>
      <c r="E22" s="46">
        <v>77750</v>
      </c>
      <c r="F22" s="46">
        <v>0</v>
      </c>
      <c r="G22" s="46">
        <v>1075686</v>
      </c>
      <c r="H22" s="46">
        <v>1153436</v>
      </c>
      <c r="I22" s="46">
        <v>1153436</v>
      </c>
      <c r="J22" s="122"/>
      <c r="K22" s="123"/>
      <c r="L22" s="123"/>
      <c r="M22" s="78"/>
      <c r="N22" s="78"/>
      <c r="S22" s="42"/>
      <c r="U22" s="42"/>
    </row>
    <row r="23" spans="1:21" s="52" customFormat="1" ht="15.75">
      <c r="A23" s="39">
        <v>13</v>
      </c>
      <c r="B23" s="39" t="s">
        <v>68</v>
      </c>
      <c r="C23" s="79" t="s">
        <v>30</v>
      </c>
      <c r="D23" s="81">
        <v>1183610</v>
      </c>
      <c r="E23" s="81">
        <v>1183610</v>
      </c>
      <c r="F23" s="81">
        <v>0</v>
      </c>
      <c r="G23" s="81"/>
      <c r="H23" s="81">
        <v>1184750</v>
      </c>
      <c r="I23" s="81">
        <v>1184750</v>
      </c>
      <c r="J23" s="120"/>
      <c r="K23" s="121"/>
      <c r="L23" s="121"/>
      <c r="S23" s="42"/>
      <c r="U23" s="42"/>
    </row>
    <row r="24" spans="1:21" s="52" customFormat="1" ht="15.75">
      <c r="A24" s="133"/>
      <c r="B24" s="133"/>
      <c r="C24" s="79" t="s">
        <v>49</v>
      </c>
      <c r="D24" s="81">
        <v>2608097</v>
      </c>
      <c r="E24" s="81">
        <v>3369001</v>
      </c>
      <c r="F24" s="81">
        <v>78320</v>
      </c>
      <c r="G24" s="81"/>
      <c r="H24" s="81">
        <v>3533695</v>
      </c>
      <c r="I24" s="81">
        <v>3533695</v>
      </c>
      <c r="J24" s="120"/>
      <c r="K24" s="121"/>
      <c r="L24" s="121"/>
      <c r="S24" s="42"/>
      <c r="U24" s="42"/>
    </row>
    <row r="25" spans="1:21" s="52" customFormat="1" ht="15.75">
      <c r="A25" s="129"/>
      <c r="B25" s="129"/>
      <c r="C25" s="127" t="s">
        <v>62</v>
      </c>
      <c r="D25" s="127">
        <v>3791707</v>
      </c>
      <c r="E25" s="127">
        <v>4552611</v>
      </c>
      <c r="F25" s="127">
        <v>78320</v>
      </c>
      <c r="G25" s="127">
        <v>87514</v>
      </c>
      <c r="H25" s="127">
        <v>4718445</v>
      </c>
      <c r="I25" s="127">
        <v>4718445</v>
      </c>
      <c r="J25" s="122"/>
      <c r="K25" s="123"/>
      <c r="L25" s="123"/>
      <c r="M25" s="78"/>
      <c r="N25" s="78"/>
      <c r="S25" s="42"/>
      <c r="U25" s="42"/>
    </row>
    <row r="26" spans="1:21" s="52" customFormat="1" ht="15.75">
      <c r="A26" s="134">
        <v>15</v>
      </c>
      <c r="B26" s="135" t="s">
        <v>69</v>
      </c>
      <c r="C26" s="72" t="s">
        <v>49</v>
      </c>
      <c r="D26" s="97">
        <v>2353069</v>
      </c>
      <c r="E26" s="97">
        <v>2985746</v>
      </c>
      <c r="F26" s="97">
        <v>0</v>
      </c>
      <c r="G26" s="97">
        <v>9700</v>
      </c>
      <c r="H26" s="97">
        <v>2995446</v>
      </c>
      <c r="I26" s="97">
        <v>2995446</v>
      </c>
      <c r="J26" s="120"/>
      <c r="K26" s="121"/>
      <c r="L26" s="121"/>
      <c r="S26" s="42"/>
      <c r="U26" s="42"/>
    </row>
    <row r="27" spans="1:21" s="52" customFormat="1" ht="15.75">
      <c r="A27" s="130"/>
      <c r="B27" s="136"/>
      <c r="C27" s="46" t="s">
        <v>62</v>
      </c>
      <c r="D27" s="46">
        <v>2353069</v>
      </c>
      <c r="E27" s="46">
        <v>2985746</v>
      </c>
      <c r="F27" s="46">
        <v>0</v>
      </c>
      <c r="G27" s="46">
        <v>9700</v>
      </c>
      <c r="H27" s="46">
        <v>2995446</v>
      </c>
      <c r="I27" s="46">
        <v>2995446</v>
      </c>
      <c r="J27" s="122"/>
      <c r="K27" s="123"/>
      <c r="L27" s="123"/>
      <c r="M27" s="78"/>
      <c r="N27" s="78"/>
      <c r="S27" s="42"/>
      <c r="U27" s="42"/>
    </row>
    <row r="28" spans="1:21" s="52" customFormat="1" ht="15.75">
      <c r="A28" s="119">
        <v>18</v>
      </c>
      <c r="B28" s="104" t="s">
        <v>70</v>
      </c>
      <c r="C28" s="79" t="s">
        <v>30</v>
      </c>
      <c r="D28" s="81">
        <v>8979505</v>
      </c>
      <c r="E28" s="81">
        <v>8961015</v>
      </c>
      <c r="F28" s="81">
        <v>-359440</v>
      </c>
      <c r="G28" s="81">
        <v>22704</v>
      </c>
      <c r="H28" s="81">
        <v>8624279</v>
      </c>
      <c r="I28" s="81">
        <v>8624279</v>
      </c>
      <c r="J28" s="120"/>
      <c r="K28" s="121"/>
      <c r="L28" s="121"/>
      <c r="S28" s="42"/>
      <c r="U28" s="42"/>
    </row>
    <row r="29" spans="1:21" s="52" customFormat="1" ht="15.75">
      <c r="A29" s="133"/>
      <c r="B29" s="99"/>
      <c r="C29" s="79" t="s">
        <v>45</v>
      </c>
      <c r="D29" s="81">
        <v>1548219</v>
      </c>
      <c r="E29" s="81">
        <v>1548219</v>
      </c>
      <c r="F29" s="81">
        <v>0</v>
      </c>
      <c r="G29" s="81">
        <v>0</v>
      </c>
      <c r="H29" s="81">
        <v>1548219</v>
      </c>
      <c r="I29" s="81">
        <v>1548219</v>
      </c>
      <c r="J29" s="120"/>
      <c r="K29" s="121"/>
      <c r="L29" s="121"/>
      <c r="S29" s="42"/>
      <c r="U29" s="42"/>
    </row>
    <row r="30" spans="1:21" s="52" customFormat="1" ht="15.75">
      <c r="A30" s="133"/>
      <c r="B30" s="99"/>
      <c r="C30" s="79" t="s">
        <v>50</v>
      </c>
      <c r="D30" s="81">
        <v>828909</v>
      </c>
      <c r="E30" s="81">
        <v>828909</v>
      </c>
      <c r="F30" s="81">
        <v>0</v>
      </c>
      <c r="G30" s="81">
        <v>0</v>
      </c>
      <c r="H30" s="81">
        <v>828909</v>
      </c>
      <c r="I30" s="81">
        <v>828909</v>
      </c>
      <c r="J30" s="120"/>
      <c r="K30" s="121"/>
      <c r="L30" s="121"/>
      <c r="S30" s="42"/>
      <c r="U30" s="42"/>
    </row>
    <row r="31" spans="1:21" s="52" customFormat="1" ht="15.75">
      <c r="A31" s="130"/>
      <c r="B31" s="98"/>
      <c r="C31" s="46" t="s">
        <v>62</v>
      </c>
      <c r="D31" s="46">
        <v>11356633</v>
      </c>
      <c r="E31" s="46">
        <v>11338143</v>
      </c>
      <c r="F31" s="46">
        <v>-359440</v>
      </c>
      <c r="G31" s="46">
        <v>22704</v>
      </c>
      <c r="H31" s="46">
        <v>11001407</v>
      </c>
      <c r="I31" s="46">
        <v>11001407</v>
      </c>
      <c r="J31" s="122"/>
      <c r="K31" s="123"/>
      <c r="L31" s="123"/>
      <c r="M31" s="78"/>
      <c r="N31" s="78"/>
      <c r="S31" s="42"/>
      <c r="U31" s="42"/>
    </row>
    <row r="32" spans="1:21" s="52" customFormat="1" ht="15.75">
      <c r="A32" s="119">
        <v>19</v>
      </c>
      <c r="B32" s="96" t="s">
        <v>71</v>
      </c>
      <c r="C32" s="79" t="s">
        <v>30</v>
      </c>
      <c r="D32" s="81">
        <v>10546528</v>
      </c>
      <c r="E32" s="81">
        <v>10546528</v>
      </c>
      <c r="F32" s="81">
        <v>0</v>
      </c>
      <c r="G32" s="81">
        <v>0</v>
      </c>
      <c r="H32" s="81">
        <v>10546528</v>
      </c>
      <c r="I32" s="81">
        <v>10546528</v>
      </c>
      <c r="J32" s="120"/>
      <c r="K32" s="121"/>
      <c r="L32" s="121"/>
      <c r="S32" s="42"/>
      <c r="U32" s="42"/>
    </row>
    <row r="33" spans="1:21" s="52" customFormat="1" ht="15.75">
      <c r="A33" s="133"/>
      <c r="B33" s="99"/>
      <c r="C33" s="79" t="s">
        <v>49</v>
      </c>
      <c r="D33" s="81">
        <v>2169728594</v>
      </c>
      <c r="E33" s="81">
        <v>2358747701</v>
      </c>
      <c r="F33" s="81">
        <v>-3075722</v>
      </c>
      <c r="G33" s="81">
        <v>12547884</v>
      </c>
      <c r="H33" s="81">
        <v>2368219863</v>
      </c>
      <c r="I33" s="81">
        <v>2367652733</v>
      </c>
      <c r="J33" s="120"/>
      <c r="K33" s="121"/>
      <c r="L33" s="121"/>
      <c r="S33" s="42"/>
      <c r="U33" s="42"/>
    </row>
    <row r="34" spans="1:21" s="52" customFormat="1" ht="15.75">
      <c r="A34" s="133"/>
      <c r="B34" s="99"/>
      <c r="C34" s="79" t="s">
        <v>45</v>
      </c>
      <c r="D34" s="81">
        <v>78276727</v>
      </c>
      <c r="E34" s="81">
        <v>77485803</v>
      </c>
      <c r="F34" s="81">
        <v>0</v>
      </c>
      <c r="G34" s="81">
        <v>0</v>
      </c>
      <c r="H34" s="81">
        <v>77485803</v>
      </c>
      <c r="I34" s="81">
        <v>77485803</v>
      </c>
      <c r="J34" s="120"/>
      <c r="K34" s="121"/>
      <c r="L34" s="121"/>
      <c r="S34" s="42"/>
      <c r="U34" s="42"/>
    </row>
    <row r="35" spans="1:21" s="52" customFormat="1" ht="15.75">
      <c r="A35" s="130"/>
      <c r="B35" s="98"/>
      <c r="C35" s="46" t="s">
        <v>62</v>
      </c>
      <c r="D35" s="46">
        <v>2258551849</v>
      </c>
      <c r="E35" s="46">
        <v>2446780032</v>
      </c>
      <c r="F35" s="46">
        <v>-3075722</v>
      </c>
      <c r="G35" s="46">
        <v>12547884</v>
      </c>
      <c r="H35" s="46">
        <v>2456252194</v>
      </c>
      <c r="I35" s="46">
        <v>2455685064</v>
      </c>
      <c r="J35" s="122"/>
      <c r="K35" s="123"/>
      <c r="L35" s="123"/>
      <c r="M35" s="78"/>
      <c r="N35" s="78"/>
      <c r="S35" s="42"/>
      <c r="U35" s="42"/>
    </row>
    <row r="36" spans="1:21" s="52" customFormat="1" ht="15.75">
      <c r="A36" s="134">
        <v>20</v>
      </c>
      <c r="B36" s="96" t="s">
        <v>72</v>
      </c>
      <c r="C36" s="72" t="s">
        <v>30</v>
      </c>
      <c r="D36" s="97">
        <v>1953828</v>
      </c>
      <c r="E36" s="97">
        <v>1981375</v>
      </c>
      <c r="F36" s="97">
        <v>0</v>
      </c>
      <c r="G36" s="97">
        <v>19986</v>
      </c>
      <c r="H36" s="97">
        <v>2001361</v>
      </c>
      <c r="I36" s="97">
        <v>2001361</v>
      </c>
      <c r="J36" s="120"/>
      <c r="K36" s="121"/>
      <c r="L36" s="121"/>
      <c r="S36" s="42"/>
      <c r="U36" s="42"/>
    </row>
    <row r="37" spans="1:21" s="52" customFormat="1" ht="15.75">
      <c r="A37" s="129"/>
      <c r="B37" s="104"/>
      <c r="C37" s="73" t="s">
        <v>49</v>
      </c>
      <c r="D37" s="103">
        <v>112908649</v>
      </c>
      <c r="E37" s="103">
        <v>128909697</v>
      </c>
      <c r="F37" s="103">
        <v>-3088746</v>
      </c>
      <c r="G37" s="103">
        <v>476479</v>
      </c>
      <c r="H37" s="103">
        <v>126297430</v>
      </c>
      <c r="I37" s="103">
        <v>126297430</v>
      </c>
      <c r="J37" s="120"/>
      <c r="K37" s="121"/>
      <c r="L37" s="121"/>
      <c r="S37" s="42"/>
      <c r="U37" s="42"/>
    </row>
    <row r="38" spans="1:21" s="52" customFormat="1" ht="15.75">
      <c r="A38" s="129"/>
      <c r="B38" s="104"/>
      <c r="C38" s="73" t="s">
        <v>45</v>
      </c>
      <c r="D38" s="103">
        <v>13093663</v>
      </c>
      <c r="E38" s="103">
        <v>13095035</v>
      </c>
      <c r="F38" s="103">
        <v>0</v>
      </c>
      <c r="G38" s="103">
        <v>0</v>
      </c>
      <c r="H38" s="103">
        <v>13095035</v>
      </c>
      <c r="I38" s="103">
        <v>13095035</v>
      </c>
      <c r="J38" s="120"/>
      <c r="K38" s="121"/>
      <c r="L38" s="121"/>
      <c r="S38" s="42"/>
      <c r="U38" s="42"/>
    </row>
    <row r="39" spans="1:21" s="52" customFormat="1" ht="15.75">
      <c r="A39" s="130"/>
      <c r="B39" s="98"/>
      <c r="C39" s="46" t="s">
        <v>62</v>
      </c>
      <c r="D39" s="46">
        <v>127956140</v>
      </c>
      <c r="E39" s="46">
        <v>143986107</v>
      </c>
      <c r="F39" s="46">
        <v>-3088746</v>
      </c>
      <c r="G39" s="46">
        <v>496465</v>
      </c>
      <c r="H39" s="46">
        <v>141393826</v>
      </c>
      <c r="I39" s="46">
        <v>141393826</v>
      </c>
      <c r="J39" s="122"/>
      <c r="K39" s="123"/>
      <c r="L39" s="123"/>
      <c r="M39" s="78"/>
      <c r="N39" s="78"/>
      <c r="S39" s="42"/>
      <c r="U39" s="42"/>
    </row>
    <row r="40" spans="1:21" s="52" customFormat="1" ht="15.75">
      <c r="A40" s="39">
        <v>21</v>
      </c>
      <c r="B40" s="137" t="s">
        <v>73</v>
      </c>
      <c r="C40" s="79" t="s">
        <v>50</v>
      </c>
      <c r="D40" s="81">
        <v>468297</v>
      </c>
      <c r="E40" s="81">
        <v>468297</v>
      </c>
      <c r="F40" s="81">
        <v>0</v>
      </c>
      <c r="G40" s="81">
        <v>0</v>
      </c>
      <c r="H40" s="81">
        <v>468297</v>
      </c>
      <c r="I40" s="81">
        <v>468297</v>
      </c>
      <c r="J40" s="120"/>
      <c r="K40" s="121"/>
      <c r="L40" s="121"/>
      <c r="S40" s="42"/>
      <c r="U40" s="42"/>
    </row>
    <row r="41" spans="1:21" s="52" customFormat="1" ht="15.75">
      <c r="A41" s="130"/>
      <c r="B41" s="138"/>
      <c r="C41" s="46" t="s">
        <v>62</v>
      </c>
      <c r="D41" s="46">
        <v>468297</v>
      </c>
      <c r="E41" s="46">
        <v>468297</v>
      </c>
      <c r="F41" s="46">
        <v>0</v>
      </c>
      <c r="G41" s="46">
        <v>0</v>
      </c>
      <c r="H41" s="46">
        <v>468297</v>
      </c>
      <c r="I41" s="46">
        <v>468297</v>
      </c>
      <c r="J41" s="122"/>
      <c r="K41" s="123"/>
      <c r="L41" s="123"/>
      <c r="M41" s="78"/>
      <c r="N41" s="78"/>
      <c r="S41" s="42"/>
      <c r="U41" s="42"/>
    </row>
    <row r="42" spans="1:21" s="52" customFormat="1" ht="15.75">
      <c r="A42" s="39">
        <v>22</v>
      </c>
      <c r="B42" s="39" t="s">
        <v>75</v>
      </c>
      <c r="C42" s="79" t="s">
        <v>30</v>
      </c>
      <c r="D42" s="81">
        <v>916336</v>
      </c>
      <c r="E42" s="81">
        <v>2501027</v>
      </c>
      <c r="F42" s="81">
        <v>73618</v>
      </c>
      <c r="G42" s="81">
        <v>399315</v>
      </c>
      <c r="H42" s="81">
        <v>2973960</v>
      </c>
      <c r="I42" s="81">
        <v>2973960</v>
      </c>
      <c r="J42" s="120"/>
      <c r="K42" s="121"/>
      <c r="L42" s="121"/>
      <c r="S42" s="42"/>
      <c r="U42" s="42"/>
    </row>
    <row r="43" spans="1:21" s="52" customFormat="1" ht="15.75">
      <c r="A43" s="133"/>
      <c r="B43" s="133"/>
      <c r="C43" s="79" t="s">
        <v>49</v>
      </c>
      <c r="D43" s="81">
        <v>438451</v>
      </c>
      <c r="E43" s="81">
        <v>428369</v>
      </c>
      <c r="F43" s="81">
        <v>0</v>
      </c>
      <c r="G43" s="81">
        <v>194190</v>
      </c>
      <c r="H43" s="81">
        <v>622559</v>
      </c>
      <c r="I43" s="81">
        <v>622559</v>
      </c>
      <c r="J43" s="120"/>
      <c r="K43" s="121"/>
      <c r="L43" s="121"/>
      <c r="S43" s="42"/>
      <c r="U43" s="42"/>
    </row>
    <row r="44" spans="1:21" s="52" customFormat="1" ht="15.75">
      <c r="A44" s="133"/>
      <c r="B44" s="133"/>
      <c r="C44" s="79" t="s">
        <v>45</v>
      </c>
      <c r="D44" s="81">
        <v>27765145</v>
      </c>
      <c r="E44" s="81">
        <v>27765145</v>
      </c>
      <c r="F44" s="81">
        <v>0</v>
      </c>
      <c r="G44" s="81">
        <v>2600</v>
      </c>
      <c r="H44" s="81">
        <v>27767745</v>
      </c>
      <c r="I44" s="81">
        <v>27767745</v>
      </c>
      <c r="J44" s="120"/>
      <c r="K44" s="121"/>
      <c r="L44" s="121"/>
      <c r="S44" s="42"/>
      <c r="U44" s="42"/>
    </row>
    <row r="45" spans="1:21" s="52" customFormat="1" ht="15.75">
      <c r="A45" s="133"/>
      <c r="B45" s="133"/>
      <c r="C45" s="79" t="s">
        <v>50</v>
      </c>
      <c r="D45" s="81">
        <v>808741</v>
      </c>
      <c r="E45" s="81">
        <v>644124</v>
      </c>
      <c r="F45" s="81">
        <v>-74595</v>
      </c>
      <c r="G45" s="81">
        <v>58083</v>
      </c>
      <c r="H45" s="81">
        <v>627612</v>
      </c>
      <c r="I45" s="81">
        <v>627612</v>
      </c>
      <c r="J45" s="120"/>
      <c r="K45" s="121"/>
      <c r="L45" s="121"/>
      <c r="S45" s="42"/>
      <c r="U45" s="42"/>
    </row>
    <row r="46" spans="1:21" s="52" customFormat="1" ht="15.75">
      <c r="A46" s="130"/>
      <c r="B46" s="130"/>
      <c r="C46" s="46" t="s">
        <v>62</v>
      </c>
      <c r="D46" s="46">
        <v>29928673</v>
      </c>
      <c r="E46" s="46">
        <v>31338665</v>
      </c>
      <c r="F46" s="46">
        <v>-977</v>
      </c>
      <c r="G46" s="46">
        <v>654188</v>
      </c>
      <c r="H46" s="46">
        <v>31991876</v>
      </c>
      <c r="I46" s="46">
        <v>31991876</v>
      </c>
      <c r="J46" s="122"/>
      <c r="K46" s="123"/>
      <c r="L46" s="123"/>
      <c r="M46" s="78"/>
      <c r="N46" s="78"/>
      <c r="S46" s="42"/>
      <c r="U46" s="42"/>
    </row>
    <row r="47" spans="1:21" s="52" customFormat="1" ht="15.75">
      <c r="A47" s="134">
        <v>23</v>
      </c>
      <c r="B47" s="96" t="s">
        <v>76</v>
      </c>
      <c r="C47" s="72" t="s">
        <v>30</v>
      </c>
      <c r="D47" s="97">
        <v>108211010</v>
      </c>
      <c r="E47" s="97">
        <v>106936067</v>
      </c>
      <c r="F47" s="97">
        <v>-9292498</v>
      </c>
      <c r="G47" s="97">
        <v>28512</v>
      </c>
      <c r="H47" s="97">
        <v>97672081</v>
      </c>
      <c r="I47" s="97">
        <v>97672081</v>
      </c>
      <c r="J47" s="120"/>
      <c r="K47" s="121"/>
      <c r="L47" s="121"/>
      <c r="S47" s="42"/>
      <c r="U47" s="42"/>
    </row>
    <row r="48" spans="1:21" s="52" customFormat="1" ht="15.75">
      <c r="A48" s="129"/>
      <c r="B48" s="104"/>
      <c r="C48" s="73" t="s">
        <v>49</v>
      </c>
      <c r="D48" s="103">
        <v>1942183</v>
      </c>
      <c r="E48" s="103">
        <v>1846020</v>
      </c>
      <c r="F48" s="103">
        <v>0</v>
      </c>
      <c r="G48" s="103">
        <v>201510</v>
      </c>
      <c r="H48" s="103">
        <v>2047530</v>
      </c>
      <c r="I48" s="103">
        <v>2047530</v>
      </c>
      <c r="J48" s="120"/>
      <c r="K48" s="121"/>
      <c r="L48" s="121"/>
      <c r="S48" s="42"/>
      <c r="U48" s="42"/>
    </row>
    <row r="49" spans="1:21" s="52" customFormat="1" ht="15.75">
      <c r="A49" s="129"/>
      <c r="B49" s="104"/>
      <c r="C49" s="73" t="s">
        <v>45</v>
      </c>
      <c r="D49" s="103">
        <v>520895841</v>
      </c>
      <c r="E49" s="103">
        <v>524569142</v>
      </c>
      <c r="F49" s="103">
        <v>0</v>
      </c>
      <c r="G49" s="103">
        <v>0</v>
      </c>
      <c r="H49" s="103">
        <v>524569142</v>
      </c>
      <c r="I49" s="103">
        <v>524569142</v>
      </c>
      <c r="J49" s="120"/>
      <c r="K49" s="121"/>
      <c r="L49" s="121"/>
      <c r="S49" s="42"/>
      <c r="U49" s="42"/>
    </row>
    <row r="50" spans="1:21" s="52" customFormat="1" ht="15.75">
      <c r="A50" s="130"/>
      <c r="B50" s="98"/>
      <c r="C50" s="46" t="s">
        <v>62</v>
      </c>
      <c r="D50" s="46">
        <v>631049034</v>
      </c>
      <c r="E50" s="46">
        <v>633351229</v>
      </c>
      <c r="F50" s="46">
        <v>-9292498</v>
      </c>
      <c r="G50" s="46">
        <v>230022</v>
      </c>
      <c r="H50" s="46">
        <v>624288753</v>
      </c>
      <c r="I50" s="46">
        <v>624288753</v>
      </c>
      <c r="J50" s="122"/>
      <c r="K50" s="123"/>
      <c r="L50" s="123"/>
      <c r="M50" s="78"/>
      <c r="N50" s="78"/>
      <c r="S50" s="42"/>
      <c r="U50" s="42"/>
    </row>
    <row r="51" spans="1:21" s="52" customFormat="1" ht="15.75">
      <c r="A51" s="39">
        <v>24</v>
      </c>
      <c r="B51" s="39" t="s">
        <v>77</v>
      </c>
      <c r="C51" s="79" t="s">
        <v>30</v>
      </c>
      <c r="D51" s="81">
        <v>31991697</v>
      </c>
      <c r="E51" s="81">
        <v>28699259</v>
      </c>
      <c r="F51" s="81">
        <v>0</v>
      </c>
      <c r="G51" s="81">
        <v>0</v>
      </c>
      <c r="H51" s="81">
        <v>28699259</v>
      </c>
      <c r="I51" s="81">
        <v>28699259</v>
      </c>
      <c r="J51" s="120"/>
      <c r="K51" s="121"/>
      <c r="L51" s="121"/>
      <c r="S51" s="42"/>
      <c r="U51" s="42"/>
    </row>
    <row r="52" spans="1:21" s="52" customFormat="1" ht="15.75">
      <c r="A52" s="133"/>
      <c r="B52" s="133"/>
      <c r="C52" s="79" t="s">
        <v>45</v>
      </c>
      <c r="D52" s="81">
        <v>1646400</v>
      </c>
      <c r="E52" s="81">
        <v>1646400</v>
      </c>
      <c r="F52" s="81">
        <v>100000</v>
      </c>
      <c r="G52" s="81">
        <v>0</v>
      </c>
      <c r="H52" s="81">
        <v>1746400</v>
      </c>
      <c r="I52" s="81">
        <v>1746400</v>
      </c>
      <c r="J52" s="120"/>
      <c r="K52" s="121"/>
      <c r="L52" s="121"/>
      <c r="S52" s="42"/>
      <c r="U52" s="42"/>
    </row>
    <row r="53" spans="1:21" s="52" customFormat="1" ht="15.75">
      <c r="A53" s="130"/>
      <c r="B53" s="130"/>
      <c r="C53" s="46" t="s">
        <v>62</v>
      </c>
      <c r="D53" s="46">
        <v>33638097</v>
      </c>
      <c r="E53" s="46">
        <v>30345659</v>
      </c>
      <c r="F53" s="46">
        <v>100000</v>
      </c>
      <c r="G53" s="46">
        <v>0</v>
      </c>
      <c r="H53" s="46">
        <v>30445659</v>
      </c>
      <c r="I53" s="46">
        <v>30445659</v>
      </c>
      <c r="J53" s="122"/>
      <c r="K53" s="123"/>
      <c r="L53" s="123"/>
      <c r="M53" s="78"/>
      <c r="N53" s="78"/>
      <c r="S53" s="42"/>
      <c r="U53" s="42"/>
    </row>
    <row r="54" spans="1:21" s="52" customFormat="1" ht="15.75">
      <c r="A54" s="119">
        <v>25</v>
      </c>
      <c r="B54" s="135" t="s">
        <v>78</v>
      </c>
      <c r="C54" s="79" t="s">
        <v>30</v>
      </c>
      <c r="D54" s="81">
        <v>22137116</v>
      </c>
      <c r="E54" s="81">
        <v>20772983</v>
      </c>
      <c r="F54" s="81">
        <v>7307655</v>
      </c>
      <c r="G54" s="81">
        <v>1058030</v>
      </c>
      <c r="H54" s="81">
        <v>29138668</v>
      </c>
      <c r="I54" s="81">
        <v>29138668</v>
      </c>
      <c r="J54" s="120"/>
      <c r="K54" s="121"/>
      <c r="L54" s="121"/>
      <c r="S54" s="42"/>
      <c r="U54" s="42"/>
    </row>
    <row r="55" spans="1:21" s="52" customFormat="1" ht="15.75">
      <c r="A55" s="133"/>
      <c r="B55" s="139"/>
      <c r="C55" s="79" t="s">
        <v>45</v>
      </c>
      <c r="D55" s="81">
        <v>1488040</v>
      </c>
      <c r="E55" s="81">
        <v>1488040</v>
      </c>
      <c r="F55" s="81">
        <v>0</v>
      </c>
      <c r="G55" s="81">
        <v>0</v>
      </c>
      <c r="H55" s="81">
        <v>1488040</v>
      </c>
      <c r="I55" s="81">
        <v>1488040</v>
      </c>
      <c r="J55" s="120"/>
      <c r="K55" s="121"/>
      <c r="L55" s="121"/>
      <c r="S55" s="42"/>
      <c r="U55" s="42"/>
    </row>
    <row r="56" spans="1:21" s="52" customFormat="1" ht="15.75">
      <c r="A56" s="130"/>
      <c r="B56" s="136"/>
      <c r="C56" s="46" t="s">
        <v>62</v>
      </c>
      <c r="D56" s="46">
        <v>23625156</v>
      </c>
      <c r="E56" s="46">
        <v>22261023</v>
      </c>
      <c r="F56" s="46">
        <v>7307655</v>
      </c>
      <c r="G56" s="46">
        <v>1058030</v>
      </c>
      <c r="H56" s="46">
        <v>30626708</v>
      </c>
      <c r="I56" s="46">
        <v>30626708</v>
      </c>
      <c r="J56" s="122"/>
      <c r="K56" s="123"/>
      <c r="L56" s="123"/>
      <c r="M56" s="78"/>
      <c r="N56" s="78"/>
      <c r="S56" s="42"/>
      <c r="U56" s="42"/>
    </row>
    <row r="57" spans="1:21" s="52" customFormat="1" ht="15.75">
      <c r="A57" s="39">
        <v>26</v>
      </c>
      <c r="B57" s="135" t="s">
        <v>79</v>
      </c>
      <c r="C57" s="79" t="s">
        <v>50</v>
      </c>
      <c r="D57" s="81">
        <v>364513</v>
      </c>
      <c r="E57" s="81">
        <v>574670</v>
      </c>
      <c r="F57" s="81">
        <v>0</v>
      </c>
      <c r="G57" s="81">
        <v>503580</v>
      </c>
      <c r="H57" s="81">
        <v>1078250</v>
      </c>
      <c r="I57" s="81">
        <v>1078250</v>
      </c>
      <c r="J57" s="120"/>
      <c r="K57" s="121"/>
      <c r="L57" s="121"/>
      <c r="S57" s="42"/>
      <c r="U57" s="42"/>
    </row>
    <row r="58" spans="1:21" s="52" customFormat="1" ht="15.75">
      <c r="A58" s="130"/>
      <c r="B58" s="136"/>
      <c r="C58" s="46" t="s">
        <v>62</v>
      </c>
      <c r="D58" s="46">
        <v>364513</v>
      </c>
      <c r="E58" s="46">
        <v>574670</v>
      </c>
      <c r="F58" s="46">
        <v>0</v>
      </c>
      <c r="G58" s="46">
        <v>503580</v>
      </c>
      <c r="H58" s="46">
        <v>1078250</v>
      </c>
      <c r="I58" s="46">
        <v>1078250</v>
      </c>
      <c r="J58" s="122"/>
      <c r="K58" s="123"/>
      <c r="L58" s="123"/>
      <c r="M58" s="78"/>
      <c r="N58" s="78"/>
      <c r="S58" s="42"/>
      <c r="U58" s="42"/>
    </row>
    <row r="59" spans="1:21" s="52" customFormat="1" ht="15.75">
      <c r="A59" s="39">
        <v>27</v>
      </c>
      <c r="B59" s="39" t="s">
        <v>80</v>
      </c>
      <c r="C59" s="79" t="s">
        <v>49</v>
      </c>
      <c r="D59" s="81">
        <v>36022507</v>
      </c>
      <c r="E59" s="81">
        <v>37767649</v>
      </c>
      <c r="F59" s="81">
        <v>335316</v>
      </c>
      <c r="G59" s="81">
        <v>2682454</v>
      </c>
      <c r="H59" s="81">
        <v>40785419</v>
      </c>
      <c r="I59" s="81">
        <v>40785419</v>
      </c>
      <c r="J59" s="120"/>
      <c r="K59" s="121"/>
      <c r="L59" s="121"/>
      <c r="S59" s="42"/>
      <c r="U59" s="42"/>
    </row>
    <row r="60" spans="1:21" s="52" customFormat="1" ht="15.75">
      <c r="A60" s="129"/>
      <c r="B60" s="129"/>
      <c r="C60" s="73" t="s">
        <v>45</v>
      </c>
      <c r="D60" s="103">
        <v>4303450</v>
      </c>
      <c r="E60" s="103">
        <v>4303450</v>
      </c>
      <c r="F60" s="103">
        <v>0</v>
      </c>
      <c r="G60" s="103">
        <v>0</v>
      </c>
      <c r="H60" s="103">
        <v>4303450</v>
      </c>
      <c r="I60" s="103">
        <v>4303450</v>
      </c>
      <c r="J60" s="120"/>
      <c r="K60" s="121"/>
      <c r="L60" s="121"/>
      <c r="S60" s="42"/>
      <c r="U60" s="42"/>
    </row>
    <row r="61" spans="1:21" s="52" customFormat="1" ht="15.75">
      <c r="A61" s="130"/>
      <c r="B61" s="130"/>
      <c r="C61" s="46" t="s">
        <v>62</v>
      </c>
      <c r="D61" s="46">
        <v>40325957</v>
      </c>
      <c r="E61" s="46">
        <v>42071099</v>
      </c>
      <c r="F61" s="46">
        <v>335316</v>
      </c>
      <c r="G61" s="46">
        <v>2682454</v>
      </c>
      <c r="H61" s="46">
        <v>45088869</v>
      </c>
      <c r="I61" s="46">
        <v>45088869</v>
      </c>
      <c r="J61" s="122"/>
      <c r="K61" s="123"/>
      <c r="L61" s="123"/>
      <c r="M61" s="78"/>
      <c r="N61" s="78"/>
      <c r="S61" s="42"/>
      <c r="U61" s="42"/>
    </row>
    <row r="62" spans="1:21" s="52" customFormat="1" ht="15.75">
      <c r="A62" s="134">
        <v>28</v>
      </c>
      <c r="B62" s="135" t="s">
        <v>81</v>
      </c>
      <c r="C62" s="72" t="s">
        <v>49</v>
      </c>
      <c r="D62" s="97">
        <v>1853830</v>
      </c>
      <c r="E62" s="97">
        <v>1853830</v>
      </c>
      <c r="F62" s="97">
        <v>622500</v>
      </c>
      <c r="G62" s="97">
        <v>0</v>
      </c>
      <c r="H62" s="97">
        <v>2476330</v>
      </c>
      <c r="I62" s="97">
        <v>2476330</v>
      </c>
      <c r="J62" s="120"/>
      <c r="K62" s="121"/>
      <c r="L62" s="121"/>
      <c r="S62" s="42"/>
      <c r="U62" s="42"/>
    </row>
    <row r="63" spans="1:21" s="52" customFormat="1" ht="15.75">
      <c r="A63" s="130"/>
      <c r="B63" s="136"/>
      <c r="C63" s="46" t="s">
        <v>62</v>
      </c>
      <c r="D63" s="46">
        <v>1853830</v>
      </c>
      <c r="E63" s="46">
        <v>1853830</v>
      </c>
      <c r="F63" s="46">
        <v>622500</v>
      </c>
      <c r="G63" s="46">
        <v>0</v>
      </c>
      <c r="H63" s="46">
        <v>2476330</v>
      </c>
      <c r="I63" s="46">
        <v>2476330</v>
      </c>
      <c r="J63" s="122"/>
      <c r="K63" s="123"/>
      <c r="L63" s="123"/>
      <c r="M63" s="78"/>
      <c r="N63" s="78"/>
      <c r="S63" s="42"/>
      <c r="U63" s="42"/>
    </row>
    <row r="64" spans="1:21" s="52" customFormat="1" ht="15.75">
      <c r="A64" s="119">
        <v>29</v>
      </c>
      <c r="B64" s="135" t="s">
        <v>82</v>
      </c>
      <c r="C64" s="79" t="s">
        <v>49</v>
      </c>
      <c r="D64" s="81">
        <v>48969347</v>
      </c>
      <c r="E64" s="81">
        <v>79794841</v>
      </c>
      <c r="F64" s="81">
        <v>6712036</v>
      </c>
      <c r="G64" s="81">
        <v>27269819</v>
      </c>
      <c r="H64" s="81">
        <v>113776696</v>
      </c>
      <c r="I64" s="81">
        <v>113776696</v>
      </c>
      <c r="J64" s="120"/>
      <c r="K64" s="121"/>
      <c r="L64" s="121"/>
      <c r="S64" s="42"/>
      <c r="U64" s="42"/>
    </row>
    <row r="65" spans="1:21" s="52" customFormat="1" ht="15.75">
      <c r="A65" s="133"/>
      <c r="B65" s="139"/>
      <c r="C65" s="79" t="s">
        <v>45</v>
      </c>
      <c r="D65" s="81">
        <v>2232000</v>
      </c>
      <c r="E65" s="81">
        <v>2232000</v>
      </c>
      <c r="F65" s="81">
        <v>0</v>
      </c>
      <c r="G65" s="81">
        <v>0</v>
      </c>
      <c r="H65" s="81">
        <v>2232000</v>
      </c>
      <c r="I65" s="81">
        <v>2232000</v>
      </c>
      <c r="J65" s="120"/>
      <c r="K65" s="121"/>
      <c r="L65" s="121"/>
      <c r="S65" s="42"/>
      <c r="U65" s="42"/>
    </row>
    <row r="66" spans="1:21" s="52" customFormat="1" ht="15.75">
      <c r="A66" s="130"/>
      <c r="B66" s="136"/>
      <c r="C66" s="46" t="s">
        <v>62</v>
      </c>
      <c r="D66" s="46">
        <v>51201347</v>
      </c>
      <c r="E66" s="46">
        <v>82026841</v>
      </c>
      <c r="F66" s="46">
        <v>6712036</v>
      </c>
      <c r="G66" s="46">
        <v>27269819</v>
      </c>
      <c r="H66" s="46">
        <v>116008696</v>
      </c>
      <c r="I66" s="46">
        <v>116008696</v>
      </c>
      <c r="J66" s="122"/>
      <c r="K66" s="123"/>
      <c r="L66" s="123"/>
      <c r="M66" s="78"/>
      <c r="N66" s="78"/>
      <c r="S66" s="42"/>
      <c r="U66" s="42"/>
    </row>
    <row r="67" spans="1:21" s="52" customFormat="1" ht="15.75">
      <c r="A67" s="39">
        <v>30</v>
      </c>
      <c r="B67" s="39" t="s">
        <v>83</v>
      </c>
      <c r="C67" s="79" t="s">
        <v>50</v>
      </c>
      <c r="D67" s="81">
        <v>657745</v>
      </c>
      <c r="E67" s="81">
        <v>370405</v>
      </c>
      <c r="F67" s="81">
        <v>0</v>
      </c>
      <c r="G67" s="81">
        <v>10950</v>
      </c>
      <c r="H67" s="81">
        <v>381355</v>
      </c>
      <c r="I67" s="81">
        <v>381355</v>
      </c>
      <c r="J67" s="120"/>
      <c r="K67" s="121"/>
      <c r="L67" s="121"/>
      <c r="S67" s="42"/>
      <c r="U67" s="42"/>
    </row>
    <row r="68" spans="1:21" s="52" customFormat="1" ht="15.75">
      <c r="A68" s="130"/>
      <c r="B68" s="130"/>
      <c r="C68" s="46" t="s">
        <v>62</v>
      </c>
      <c r="D68" s="46">
        <v>657745</v>
      </c>
      <c r="E68" s="46">
        <v>370405</v>
      </c>
      <c r="F68" s="46">
        <v>0</v>
      </c>
      <c r="G68" s="46">
        <v>10950</v>
      </c>
      <c r="H68" s="46">
        <v>381355</v>
      </c>
      <c r="I68" s="46">
        <v>381355</v>
      </c>
      <c r="J68" s="122"/>
      <c r="K68" s="123"/>
      <c r="L68" s="123"/>
      <c r="M68" s="78"/>
      <c r="N68" s="78"/>
      <c r="S68" s="42"/>
      <c r="U68" s="42"/>
    </row>
    <row r="69" spans="1:21" s="52" customFormat="1" ht="15.75">
      <c r="A69" s="39">
        <v>31</v>
      </c>
      <c r="B69" s="39" t="s">
        <v>84</v>
      </c>
      <c r="C69" s="79" t="s">
        <v>30</v>
      </c>
      <c r="D69" s="81">
        <v>157140</v>
      </c>
      <c r="E69" s="81">
        <v>157140</v>
      </c>
      <c r="F69" s="81">
        <v>0</v>
      </c>
      <c r="G69" s="81">
        <v>0</v>
      </c>
      <c r="H69" s="81">
        <v>157140</v>
      </c>
      <c r="I69" s="81">
        <v>157140</v>
      </c>
      <c r="J69" s="120"/>
      <c r="K69" s="121"/>
      <c r="L69" s="121"/>
      <c r="S69" s="42"/>
      <c r="U69" s="42"/>
    </row>
    <row r="70" spans="1:21" s="52" customFormat="1" ht="15.75">
      <c r="A70" s="133"/>
      <c r="B70" s="133"/>
      <c r="C70" s="79" t="s">
        <v>45</v>
      </c>
      <c r="D70" s="81">
        <v>200515</v>
      </c>
      <c r="E70" s="81">
        <v>200515</v>
      </c>
      <c r="F70" s="81">
        <v>0</v>
      </c>
      <c r="G70" s="81">
        <v>0</v>
      </c>
      <c r="H70" s="81">
        <v>200515</v>
      </c>
      <c r="I70" s="81">
        <v>200515</v>
      </c>
      <c r="J70" s="120"/>
      <c r="K70" s="121"/>
      <c r="L70" s="121"/>
      <c r="S70" s="42"/>
      <c r="U70" s="42"/>
    </row>
    <row r="71" spans="1:21" s="52" customFormat="1" ht="15.75">
      <c r="A71" s="133"/>
      <c r="B71" s="133"/>
      <c r="C71" s="46" t="s">
        <v>62</v>
      </c>
      <c r="D71" s="46">
        <v>357655</v>
      </c>
      <c r="E71" s="46">
        <v>357655</v>
      </c>
      <c r="F71" s="46">
        <v>0</v>
      </c>
      <c r="G71" s="46">
        <v>0</v>
      </c>
      <c r="H71" s="46">
        <v>357655</v>
      </c>
      <c r="I71" s="46">
        <v>357655</v>
      </c>
      <c r="J71" s="122"/>
      <c r="K71" s="123"/>
      <c r="L71" s="123"/>
      <c r="M71" s="78"/>
      <c r="N71" s="78"/>
      <c r="S71" s="42"/>
      <c r="U71" s="42"/>
    </row>
    <row r="72" spans="1:21" s="52" customFormat="1" ht="15.75">
      <c r="A72" s="44" t="s">
        <v>151</v>
      </c>
      <c r="B72" s="44"/>
      <c r="C72" s="44"/>
      <c r="D72" s="46">
        <v>4527696518</v>
      </c>
      <c r="E72" s="46">
        <v>4764896333</v>
      </c>
      <c r="F72" s="46">
        <v>-727338</v>
      </c>
      <c r="G72" s="46">
        <v>199763624</v>
      </c>
      <c r="H72" s="46">
        <v>4963932619</v>
      </c>
      <c r="I72" s="46">
        <v>4963365489</v>
      </c>
      <c r="J72" s="122"/>
      <c r="S72" s="42"/>
      <c r="U72" s="42"/>
    </row>
    <row r="73" spans="1:21" ht="15.75">
      <c r="A73" s="44" t="s">
        <v>52</v>
      </c>
      <c r="B73" s="44"/>
      <c r="C73" s="44"/>
      <c r="D73" s="46">
        <v>4533564234</v>
      </c>
      <c r="E73" s="46">
        <v>4770764049</v>
      </c>
      <c r="F73" s="46">
        <v>-727338</v>
      </c>
      <c r="G73" s="46">
        <v>199763624</v>
      </c>
      <c r="H73" s="46">
        <v>4969800335</v>
      </c>
      <c r="I73" s="46">
        <v>4969233205</v>
      </c>
      <c r="J73" s="122"/>
      <c r="K73" s="41"/>
      <c r="L73" s="41"/>
      <c r="M73" s="41"/>
      <c r="N73" s="41"/>
      <c r="O73" s="41"/>
      <c r="P73" s="41"/>
      <c r="Q73" s="41"/>
      <c r="R73" s="41"/>
      <c r="S73" s="41"/>
      <c r="U73" s="41"/>
    </row>
    <row r="74" spans="1:21">
      <c r="U74" s="41"/>
    </row>
    <row r="75" spans="1:21">
      <c r="C75" s="37"/>
      <c r="D75" s="37"/>
      <c r="E75" s="37"/>
      <c r="U75" s="140"/>
    </row>
    <row r="76" spans="1:21">
      <c r="C76" s="37"/>
      <c r="D76" s="37"/>
      <c r="E76" s="37"/>
      <c r="U76" s="140"/>
    </row>
    <row r="77" spans="1:21">
      <c r="C77" s="37"/>
      <c r="D77" s="37"/>
      <c r="E77" s="37"/>
      <c r="U77" s="140"/>
    </row>
    <row r="78" spans="1:21">
      <c r="A78" s="41"/>
      <c r="B78" s="67"/>
      <c r="C78" s="41"/>
      <c r="D78" s="41"/>
      <c r="E78" s="41"/>
      <c r="F78" s="41"/>
      <c r="G78" s="41"/>
      <c r="H78" s="41"/>
      <c r="I78" s="41"/>
      <c r="J78" s="1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</row>
    <row r="80" spans="1:21">
      <c r="B80" s="142"/>
      <c r="C80" s="37"/>
    </row>
    <row r="81" spans="2:3">
      <c r="C81" s="37"/>
    </row>
    <row r="82" spans="2:3">
      <c r="B82" s="142"/>
      <c r="C82" s="37"/>
    </row>
  </sheetData>
  <mergeCells count="36">
    <mergeCell ref="B62:B63"/>
    <mergeCell ref="B64:B66"/>
    <mergeCell ref="A72:C72"/>
    <mergeCell ref="A73:C73"/>
    <mergeCell ref="B32:B35"/>
    <mergeCell ref="B36:B39"/>
    <mergeCell ref="B40:B41"/>
    <mergeCell ref="B47:B50"/>
    <mergeCell ref="B54:B56"/>
    <mergeCell ref="B57:B58"/>
    <mergeCell ref="F19:F20"/>
    <mergeCell ref="G19:G20"/>
    <mergeCell ref="H19:H20"/>
    <mergeCell ref="I19:I20"/>
    <mergeCell ref="B26:B27"/>
    <mergeCell ref="B28:B31"/>
    <mergeCell ref="I4:I5"/>
    <mergeCell ref="J4:J5"/>
    <mergeCell ref="B6:B8"/>
    <mergeCell ref="A9:B9"/>
    <mergeCell ref="A18:B18"/>
    <mergeCell ref="A19:A20"/>
    <mergeCell ref="B19:B20"/>
    <mergeCell ref="C19:C20"/>
    <mergeCell ref="D19:D20"/>
    <mergeCell ref="E19:E20"/>
    <mergeCell ref="A1:I1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9"/>
  <sheetViews>
    <sheetView rightToLeft="1" workbookViewId="0">
      <selection activeCell="J11" sqref="J11"/>
    </sheetView>
  </sheetViews>
  <sheetFormatPr defaultColWidth="0" defaultRowHeight="14.25"/>
  <cols>
    <col min="1" max="1" width="7.25" style="52" customWidth="1"/>
    <col min="2" max="2" width="26.875" style="52" customWidth="1"/>
    <col min="3" max="3" width="8.625" style="52" customWidth="1"/>
    <col min="4" max="4" width="15.125" style="52" customWidth="1"/>
    <col min="5" max="5" width="14.625" style="52" customWidth="1"/>
    <col min="6" max="6" width="14.875" style="52" customWidth="1"/>
    <col min="7" max="7" width="15" style="52" customWidth="1"/>
    <col min="8" max="8" width="16" style="52" customWidth="1"/>
    <col min="9" max="10" width="17.75" style="52" customWidth="1"/>
    <col min="11" max="256" width="0" style="52" hidden="1"/>
    <col min="257" max="257" width="7.25" style="52" customWidth="1"/>
    <col min="258" max="258" width="26.875" style="52" customWidth="1"/>
    <col min="259" max="259" width="8.625" style="52" customWidth="1"/>
    <col min="260" max="260" width="15.125" style="52" customWidth="1"/>
    <col min="261" max="261" width="14.625" style="52" customWidth="1"/>
    <col min="262" max="262" width="14.875" style="52" customWidth="1"/>
    <col min="263" max="263" width="15" style="52" customWidth="1"/>
    <col min="264" max="264" width="16" style="52" customWidth="1"/>
    <col min="265" max="266" width="17.75" style="52" customWidth="1"/>
    <col min="267" max="512" width="0" style="52" hidden="1"/>
    <col min="513" max="513" width="7.25" style="52" customWidth="1"/>
    <col min="514" max="514" width="26.875" style="52" customWidth="1"/>
    <col min="515" max="515" width="8.625" style="52" customWidth="1"/>
    <col min="516" max="516" width="15.125" style="52" customWidth="1"/>
    <col min="517" max="517" width="14.625" style="52" customWidth="1"/>
    <col min="518" max="518" width="14.875" style="52" customWidth="1"/>
    <col min="519" max="519" width="15" style="52" customWidth="1"/>
    <col min="520" max="520" width="16" style="52" customWidth="1"/>
    <col min="521" max="522" width="17.75" style="52" customWidth="1"/>
    <col min="523" max="768" width="0" style="52" hidden="1"/>
    <col min="769" max="769" width="7.25" style="52" customWidth="1"/>
    <col min="770" max="770" width="26.875" style="52" customWidth="1"/>
    <col min="771" max="771" width="8.625" style="52" customWidth="1"/>
    <col min="772" max="772" width="15.125" style="52" customWidth="1"/>
    <col min="773" max="773" width="14.625" style="52" customWidth="1"/>
    <col min="774" max="774" width="14.875" style="52" customWidth="1"/>
    <col min="775" max="775" width="15" style="52" customWidth="1"/>
    <col min="776" max="776" width="16" style="52" customWidth="1"/>
    <col min="777" max="778" width="17.75" style="52" customWidth="1"/>
    <col min="779" max="1024" width="0" style="52" hidden="1"/>
    <col min="1025" max="1025" width="7.25" style="52" customWidth="1"/>
    <col min="1026" max="1026" width="26.875" style="52" customWidth="1"/>
    <col min="1027" max="1027" width="8.625" style="52" customWidth="1"/>
    <col min="1028" max="1028" width="15.125" style="52" customWidth="1"/>
    <col min="1029" max="1029" width="14.625" style="52" customWidth="1"/>
    <col min="1030" max="1030" width="14.875" style="52" customWidth="1"/>
    <col min="1031" max="1031" width="15" style="52" customWidth="1"/>
    <col min="1032" max="1032" width="16" style="52" customWidth="1"/>
    <col min="1033" max="1034" width="17.75" style="52" customWidth="1"/>
    <col min="1035" max="1280" width="0" style="52" hidden="1"/>
    <col min="1281" max="1281" width="7.25" style="52" customWidth="1"/>
    <col min="1282" max="1282" width="26.875" style="52" customWidth="1"/>
    <col min="1283" max="1283" width="8.625" style="52" customWidth="1"/>
    <col min="1284" max="1284" width="15.125" style="52" customWidth="1"/>
    <col min="1285" max="1285" width="14.625" style="52" customWidth="1"/>
    <col min="1286" max="1286" width="14.875" style="52" customWidth="1"/>
    <col min="1287" max="1287" width="15" style="52" customWidth="1"/>
    <col min="1288" max="1288" width="16" style="52" customWidth="1"/>
    <col min="1289" max="1290" width="17.75" style="52" customWidth="1"/>
    <col min="1291" max="1536" width="0" style="52" hidden="1"/>
    <col min="1537" max="1537" width="7.25" style="52" customWidth="1"/>
    <col min="1538" max="1538" width="26.875" style="52" customWidth="1"/>
    <col min="1539" max="1539" width="8.625" style="52" customWidth="1"/>
    <col min="1540" max="1540" width="15.125" style="52" customWidth="1"/>
    <col min="1541" max="1541" width="14.625" style="52" customWidth="1"/>
    <col min="1542" max="1542" width="14.875" style="52" customWidth="1"/>
    <col min="1543" max="1543" width="15" style="52" customWidth="1"/>
    <col min="1544" max="1544" width="16" style="52" customWidth="1"/>
    <col min="1545" max="1546" width="17.75" style="52" customWidth="1"/>
    <col min="1547" max="1792" width="0" style="52" hidden="1"/>
    <col min="1793" max="1793" width="7.25" style="52" customWidth="1"/>
    <col min="1794" max="1794" width="26.875" style="52" customWidth="1"/>
    <col min="1795" max="1795" width="8.625" style="52" customWidth="1"/>
    <col min="1796" max="1796" width="15.125" style="52" customWidth="1"/>
    <col min="1797" max="1797" width="14.625" style="52" customWidth="1"/>
    <col min="1798" max="1798" width="14.875" style="52" customWidth="1"/>
    <col min="1799" max="1799" width="15" style="52" customWidth="1"/>
    <col min="1800" max="1800" width="16" style="52" customWidth="1"/>
    <col min="1801" max="1802" width="17.75" style="52" customWidth="1"/>
    <col min="1803" max="2048" width="0" style="52" hidden="1"/>
    <col min="2049" max="2049" width="7.25" style="52" customWidth="1"/>
    <col min="2050" max="2050" width="26.875" style="52" customWidth="1"/>
    <col min="2051" max="2051" width="8.625" style="52" customWidth="1"/>
    <col min="2052" max="2052" width="15.125" style="52" customWidth="1"/>
    <col min="2053" max="2053" width="14.625" style="52" customWidth="1"/>
    <col min="2054" max="2054" width="14.875" style="52" customWidth="1"/>
    <col min="2055" max="2055" width="15" style="52" customWidth="1"/>
    <col min="2056" max="2056" width="16" style="52" customWidth="1"/>
    <col min="2057" max="2058" width="17.75" style="52" customWidth="1"/>
    <col min="2059" max="2304" width="0" style="52" hidden="1"/>
    <col min="2305" max="2305" width="7.25" style="52" customWidth="1"/>
    <col min="2306" max="2306" width="26.875" style="52" customWidth="1"/>
    <col min="2307" max="2307" width="8.625" style="52" customWidth="1"/>
    <col min="2308" max="2308" width="15.125" style="52" customWidth="1"/>
    <col min="2309" max="2309" width="14.625" style="52" customWidth="1"/>
    <col min="2310" max="2310" width="14.875" style="52" customWidth="1"/>
    <col min="2311" max="2311" width="15" style="52" customWidth="1"/>
    <col min="2312" max="2312" width="16" style="52" customWidth="1"/>
    <col min="2313" max="2314" width="17.75" style="52" customWidth="1"/>
    <col min="2315" max="2560" width="0" style="52" hidden="1"/>
    <col min="2561" max="2561" width="7.25" style="52" customWidth="1"/>
    <col min="2562" max="2562" width="26.875" style="52" customWidth="1"/>
    <col min="2563" max="2563" width="8.625" style="52" customWidth="1"/>
    <col min="2564" max="2564" width="15.125" style="52" customWidth="1"/>
    <col min="2565" max="2565" width="14.625" style="52" customWidth="1"/>
    <col min="2566" max="2566" width="14.875" style="52" customWidth="1"/>
    <col min="2567" max="2567" width="15" style="52" customWidth="1"/>
    <col min="2568" max="2568" width="16" style="52" customWidth="1"/>
    <col min="2569" max="2570" width="17.75" style="52" customWidth="1"/>
    <col min="2571" max="2816" width="0" style="52" hidden="1"/>
    <col min="2817" max="2817" width="7.25" style="52" customWidth="1"/>
    <col min="2818" max="2818" width="26.875" style="52" customWidth="1"/>
    <col min="2819" max="2819" width="8.625" style="52" customWidth="1"/>
    <col min="2820" max="2820" width="15.125" style="52" customWidth="1"/>
    <col min="2821" max="2821" width="14.625" style="52" customWidth="1"/>
    <col min="2822" max="2822" width="14.875" style="52" customWidth="1"/>
    <col min="2823" max="2823" width="15" style="52" customWidth="1"/>
    <col min="2824" max="2824" width="16" style="52" customWidth="1"/>
    <col min="2825" max="2826" width="17.75" style="52" customWidth="1"/>
    <col min="2827" max="3072" width="0" style="52" hidden="1"/>
    <col min="3073" max="3073" width="7.25" style="52" customWidth="1"/>
    <col min="3074" max="3074" width="26.875" style="52" customWidth="1"/>
    <col min="3075" max="3075" width="8.625" style="52" customWidth="1"/>
    <col min="3076" max="3076" width="15.125" style="52" customWidth="1"/>
    <col min="3077" max="3077" width="14.625" style="52" customWidth="1"/>
    <col min="3078" max="3078" width="14.875" style="52" customWidth="1"/>
    <col min="3079" max="3079" width="15" style="52" customWidth="1"/>
    <col min="3080" max="3080" width="16" style="52" customWidth="1"/>
    <col min="3081" max="3082" width="17.75" style="52" customWidth="1"/>
    <col min="3083" max="3328" width="0" style="52" hidden="1"/>
    <col min="3329" max="3329" width="7.25" style="52" customWidth="1"/>
    <col min="3330" max="3330" width="26.875" style="52" customWidth="1"/>
    <col min="3331" max="3331" width="8.625" style="52" customWidth="1"/>
    <col min="3332" max="3332" width="15.125" style="52" customWidth="1"/>
    <col min="3333" max="3333" width="14.625" style="52" customWidth="1"/>
    <col min="3334" max="3334" width="14.875" style="52" customWidth="1"/>
    <col min="3335" max="3335" width="15" style="52" customWidth="1"/>
    <col min="3336" max="3336" width="16" style="52" customWidth="1"/>
    <col min="3337" max="3338" width="17.75" style="52" customWidth="1"/>
    <col min="3339" max="3584" width="0" style="52" hidden="1"/>
    <col min="3585" max="3585" width="7.25" style="52" customWidth="1"/>
    <col min="3586" max="3586" width="26.875" style="52" customWidth="1"/>
    <col min="3587" max="3587" width="8.625" style="52" customWidth="1"/>
    <col min="3588" max="3588" width="15.125" style="52" customWidth="1"/>
    <col min="3589" max="3589" width="14.625" style="52" customWidth="1"/>
    <col min="3590" max="3590" width="14.875" style="52" customWidth="1"/>
    <col min="3591" max="3591" width="15" style="52" customWidth="1"/>
    <col min="3592" max="3592" width="16" style="52" customWidth="1"/>
    <col min="3593" max="3594" width="17.75" style="52" customWidth="1"/>
    <col min="3595" max="3840" width="0" style="52" hidden="1"/>
    <col min="3841" max="3841" width="7.25" style="52" customWidth="1"/>
    <col min="3842" max="3842" width="26.875" style="52" customWidth="1"/>
    <col min="3843" max="3843" width="8.625" style="52" customWidth="1"/>
    <col min="3844" max="3844" width="15.125" style="52" customWidth="1"/>
    <col min="3845" max="3845" width="14.625" style="52" customWidth="1"/>
    <col min="3846" max="3846" width="14.875" style="52" customWidth="1"/>
    <col min="3847" max="3847" width="15" style="52" customWidth="1"/>
    <col min="3848" max="3848" width="16" style="52" customWidth="1"/>
    <col min="3849" max="3850" width="17.75" style="52" customWidth="1"/>
    <col min="3851" max="4096" width="0" style="52" hidden="1"/>
    <col min="4097" max="4097" width="7.25" style="52" customWidth="1"/>
    <col min="4098" max="4098" width="26.875" style="52" customWidth="1"/>
    <col min="4099" max="4099" width="8.625" style="52" customWidth="1"/>
    <col min="4100" max="4100" width="15.125" style="52" customWidth="1"/>
    <col min="4101" max="4101" width="14.625" style="52" customWidth="1"/>
    <col min="4102" max="4102" width="14.875" style="52" customWidth="1"/>
    <col min="4103" max="4103" width="15" style="52" customWidth="1"/>
    <col min="4104" max="4104" width="16" style="52" customWidth="1"/>
    <col min="4105" max="4106" width="17.75" style="52" customWidth="1"/>
    <col min="4107" max="4352" width="0" style="52" hidden="1"/>
    <col min="4353" max="4353" width="7.25" style="52" customWidth="1"/>
    <col min="4354" max="4354" width="26.875" style="52" customWidth="1"/>
    <col min="4355" max="4355" width="8.625" style="52" customWidth="1"/>
    <col min="4356" max="4356" width="15.125" style="52" customWidth="1"/>
    <col min="4357" max="4357" width="14.625" style="52" customWidth="1"/>
    <col min="4358" max="4358" width="14.875" style="52" customWidth="1"/>
    <col min="4359" max="4359" width="15" style="52" customWidth="1"/>
    <col min="4360" max="4360" width="16" style="52" customWidth="1"/>
    <col min="4361" max="4362" width="17.75" style="52" customWidth="1"/>
    <col min="4363" max="4608" width="0" style="52" hidden="1"/>
    <col min="4609" max="4609" width="7.25" style="52" customWidth="1"/>
    <col min="4610" max="4610" width="26.875" style="52" customWidth="1"/>
    <col min="4611" max="4611" width="8.625" style="52" customWidth="1"/>
    <col min="4612" max="4612" width="15.125" style="52" customWidth="1"/>
    <col min="4613" max="4613" width="14.625" style="52" customWidth="1"/>
    <col min="4614" max="4614" width="14.875" style="52" customWidth="1"/>
    <col min="4615" max="4615" width="15" style="52" customWidth="1"/>
    <col min="4616" max="4616" width="16" style="52" customWidth="1"/>
    <col min="4617" max="4618" width="17.75" style="52" customWidth="1"/>
    <col min="4619" max="4864" width="0" style="52" hidden="1"/>
    <col min="4865" max="4865" width="7.25" style="52" customWidth="1"/>
    <col min="4866" max="4866" width="26.875" style="52" customWidth="1"/>
    <col min="4867" max="4867" width="8.625" style="52" customWidth="1"/>
    <col min="4868" max="4868" width="15.125" style="52" customWidth="1"/>
    <col min="4869" max="4869" width="14.625" style="52" customWidth="1"/>
    <col min="4870" max="4870" width="14.875" style="52" customWidth="1"/>
    <col min="4871" max="4871" width="15" style="52" customWidth="1"/>
    <col min="4872" max="4872" width="16" style="52" customWidth="1"/>
    <col min="4873" max="4874" width="17.75" style="52" customWidth="1"/>
    <col min="4875" max="5120" width="0" style="52" hidden="1"/>
    <col min="5121" max="5121" width="7.25" style="52" customWidth="1"/>
    <col min="5122" max="5122" width="26.875" style="52" customWidth="1"/>
    <col min="5123" max="5123" width="8.625" style="52" customWidth="1"/>
    <col min="5124" max="5124" width="15.125" style="52" customWidth="1"/>
    <col min="5125" max="5125" width="14.625" style="52" customWidth="1"/>
    <col min="5126" max="5126" width="14.875" style="52" customWidth="1"/>
    <col min="5127" max="5127" width="15" style="52" customWidth="1"/>
    <col min="5128" max="5128" width="16" style="52" customWidth="1"/>
    <col min="5129" max="5130" width="17.75" style="52" customWidth="1"/>
    <col min="5131" max="5376" width="0" style="52" hidden="1"/>
    <col min="5377" max="5377" width="7.25" style="52" customWidth="1"/>
    <col min="5378" max="5378" width="26.875" style="52" customWidth="1"/>
    <col min="5379" max="5379" width="8.625" style="52" customWidth="1"/>
    <col min="5380" max="5380" width="15.125" style="52" customWidth="1"/>
    <col min="5381" max="5381" width="14.625" style="52" customWidth="1"/>
    <col min="5382" max="5382" width="14.875" style="52" customWidth="1"/>
    <col min="5383" max="5383" width="15" style="52" customWidth="1"/>
    <col min="5384" max="5384" width="16" style="52" customWidth="1"/>
    <col min="5385" max="5386" width="17.75" style="52" customWidth="1"/>
    <col min="5387" max="5632" width="0" style="52" hidden="1"/>
    <col min="5633" max="5633" width="7.25" style="52" customWidth="1"/>
    <col min="5634" max="5634" width="26.875" style="52" customWidth="1"/>
    <col min="5635" max="5635" width="8.625" style="52" customWidth="1"/>
    <col min="5636" max="5636" width="15.125" style="52" customWidth="1"/>
    <col min="5637" max="5637" width="14.625" style="52" customWidth="1"/>
    <col min="5638" max="5638" width="14.875" style="52" customWidth="1"/>
    <col min="5639" max="5639" width="15" style="52" customWidth="1"/>
    <col min="5640" max="5640" width="16" style="52" customWidth="1"/>
    <col min="5641" max="5642" width="17.75" style="52" customWidth="1"/>
    <col min="5643" max="5888" width="0" style="52" hidden="1"/>
    <col min="5889" max="5889" width="7.25" style="52" customWidth="1"/>
    <col min="5890" max="5890" width="26.875" style="52" customWidth="1"/>
    <col min="5891" max="5891" width="8.625" style="52" customWidth="1"/>
    <col min="5892" max="5892" width="15.125" style="52" customWidth="1"/>
    <col min="5893" max="5893" width="14.625" style="52" customWidth="1"/>
    <col min="5894" max="5894" width="14.875" style="52" customWidth="1"/>
    <col min="5895" max="5895" width="15" style="52" customWidth="1"/>
    <col min="5896" max="5896" width="16" style="52" customWidth="1"/>
    <col min="5897" max="5898" width="17.75" style="52" customWidth="1"/>
    <col min="5899" max="6144" width="0" style="52" hidden="1"/>
    <col min="6145" max="6145" width="7.25" style="52" customWidth="1"/>
    <col min="6146" max="6146" width="26.875" style="52" customWidth="1"/>
    <col min="6147" max="6147" width="8.625" style="52" customWidth="1"/>
    <col min="6148" max="6148" width="15.125" style="52" customWidth="1"/>
    <col min="6149" max="6149" width="14.625" style="52" customWidth="1"/>
    <col min="6150" max="6150" width="14.875" style="52" customWidth="1"/>
    <col min="6151" max="6151" width="15" style="52" customWidth="1"/>
    <col min="6152" max="6152" width="16" style="52" customWidth="1"/>
    <col min="6153" max="6154" width="17.75" style="52" customWidth="1"/>
    <col min="6155" max="6400" width="0" style="52" hidden="1"/>
    <col min="6401" max="6401" width="7.25" style="52" customWidth="1"/>
    <col min="6402" max="6402" width="26.875" style="52" customWidth="1"/>
    <col min="6403" max="6403" width="8.625" style="52" customWidth="1"/>
    <col min="6404" max="6404" width="15.125" style="52" customWidth="1"/>
    <col min="6405" max="6405" width="14.625" style="52" customWidth="1"/>
    <col min="6406" max="6406" width="14.875" style="52" customWidth="1"/>
    <col min="6407" max="6407" width="15" style="52" customWidth="1"/>
    <col min="6408" max="6408" width="16" style="52" customWidth="1"/>
    <col min="6409" max="6410" width="17.75" style="52" customWidth="1"/>
    <col min="6411" max="6656" width="0" style="52" hidden="1"/>
    <col min="6657" max="6657" width="7.25" style="52" customWidth="1"/>
    <col min="6658" max="6658" width="26.875" style="52" customWidth="1"/>
    <col min="6659" max="6659" width="8.625" style="52" customWidth="1"/>
    <col min="6660" max="6660" width="15.125" style="52" customWidth="1"/>
    <col min="6661" max="6661" width="14.625" style="52" customWidth="1"/>
    <col min="6662" max="6662" width="14.875" style="52" customWidth="1"/>
    <col min="6663" max="6663" width="15" style="52" customWidth="1"/>
    <col min="6664" max="6664" width="16" style="52" customWidth="1"/>
    <col min="6665" max="6666" width="17.75" style="52" customWidth="1"/>
    <col min="6667" max="6912" width="0" style="52" hidden="1"/>
    <col min="6913" max="6913" width="7.25" style="52" customWidth="1"/>
    <col min="6914" max="6914" width="26.875" style="52" customWidth="1"/>
    <col min="6915" max="6915" width="8.625" style="52" customWidth="1"/>
    <col min="6916" max="6916" width="15.125" style="52" customWidth="1"/>
    <col min="6917" max="6917" width="14.625" style="52" customWidth="1"/>
    <col min="6918" max="6918" width="14.875" style="52" customWidth="1"/>
    <col min="6919" max="6919" width="15" style="52" customWidth="1"/>
    <col min="6920" max="6920" width="16" style="52" customWidth="1"/>
    <col min="6921" max="6922" width="17.75" style="52" customWidth="1"/>
    <col min="6923" max="7168" width="0" style="52" hidden="1"/>
    <col min="7169" max="7169" width="7.25" style="52" customWidth="1"/>
    <col min="7170" max="7170" width="26.875" style="52" customWidth="1"/>
    <col min="7171" max="7171" width="8.625" style="52" customWidth="1"/>
    <col min="7172" max="7172" width="15.125" style="52" customWidth="1"/>
    <col min="7173" max="7173" width="14.625" style="52" customWidth="1"/>
    <col min="7174" max="7174" width="14.875" style="52" customWidth="1"/>
    <col min="7175" max="7175" width="15" style="52" customWidth="1"/>
    <col min="7176" max="7176" width="16" style="52" customWidth="1"/>
    <col min="7177" max="7178" width="17.75" style="52" customWidth="1"/>
    <col min="7179" max="7424" width="0" style="52" hidden="1"/>
    <col min="7425" max="7425" width="7.25" style="52" customWidth="1"/>
    <col min="7426" max="7426" width="26.875" style="52" customWidth="1"/>
    <col min="7427" max="7427" width="8.625" style="52" customWidth="1"/>
    <col min="7428" max="7428" width="15.125" style="52" customWidth="1"/>
    <col min="7429" max="7429" width="14.625" style="52" customWidth="1"/>
    <col min="7430" max="7430" width="14.875" style="52" customWidth="1"/>
    <col min="7431" max="7431" width="15" style="52" customWidth="1"/>
    <col min="7432" max="7432" width="16" style="52" customWidth="1"/>
    <col min="7433" max="7434" width="17.75" style="52" customWidth="1"/>
    <col min="7435" max="7680" width="0" style="52" hidden="1"/>
    <col min="7681" max="7681" width="7.25" style="52" customWidth="1"/>
    <col min="7682" max="7682" width="26.875" style="52" customWidth="1"/>
    <col min="7683" max="7683" width="8.625" style="52" customWidth="1"/>
    <col min="7684" max="7684" width="15.125" style="52" customWidth="1"/>
    <col min="7685" max="7685" width="14.625" style="52" customWidth="1"/>
    <col min="7686" max="7686" width="14.875" style="52" customWidth="1"/>
    <col min="7687" max="7687" width="15" style="52" customWidth="1"/>
    <col min="7688" max="7688" width="16" style="52" customWidth="1"/>
    <col min="7689" max="7690" width="17.75" style="52" customWidth="1"/>
    <col min="7691" max="7936" width="0" style="52" hidden="1"/>
    <col min="7937" max="7937" width="7.25" style="52" customWidth="1"/>
    <col min="7938" max="7938" width="26.875" style="52" customWidth="1"/>
    <col min="7939" max="7939" width="8.625" style="52" customWidth="1"/>
    <col min="7940" max="7940" width="15.125" style="52" customWidth="1"/>
    <col min="7941" max="7941" width="14.625" style="52" customWidth="1"/>
    <col min="7942" max="7942" width="14.875" style="52" customWidth="1"/>
    <col min="7943" max="7943" width="15" style="52" customWidth="1"/>
    <col min="7944" max="7944" width="16" style="52" customWidth="1"/>
    <col min="7945" max="7946" width="17.75" style="52" customWidth="1"/>
    <col min="7947" max="8192" width="0" style="52" hidden="1"/>
    <col min="8193" max="8193" width="7.25" style="52" customWidth="1"/>
    <col min="8194" max="8194" width="26.875" style="52" customWidth="1"/>
    <col min="8195" max="8195" width="8.625" style="52" customWidth="1"/>
    <col min="8196" max="8196" width="15.125" style="52" customWidth="1"/>
    <col min="8197" max="8197" width="14.625" style="52" customWidth="1"/>
    <col min="8198" max="8198" width="14.875" style="52" customWidth="1"/>
    <col min="8199" max="8199" width="15" style="52" customWidth="1"/>
    <col min="8200" max="8200" width="16" style="52" customWidth="1"/>
    <col min="8201" max="8202" width="17.75" style="52" customWidth="1"/>
    <col min="8203" max="8448" width="0" style="52" hidden="1"/>
    <col min="8449" max="8449" width="7.25" style="52" customWidth="1"/>
    <col min="8450" max="8450" width="26.875" style="52" customWidth="1"/>
    <col min="8451" max="8451" width="8.625" style="52" customWidth="1"/>
    <col min="8452" max="8452" width="15.125" style="52" customWidth="1"/>
    <col min="8453" max="8453" width="14.625" style="52" customWidth="1"/>
    <col min="8454" max="8454" width="14.875" style="52" customWidth="1"/>
    <col min="8455" max="8455" width="15" style="52" customWidth="1"/>
    <col min="8456" max="8456" width="16" style="52" customWidth="1"/>
    <col min="8457" max="8458" width="17.75" style="52" customWidth="1"/>
    <col min="8459" max="8704" width="0" style="52" hidden="1"/>
    <col min="8705" max="8705" width="7.25" style="52" customWidth="1"/>
    <col min="8706" max="8706" width="26.875" style="52" customWidth="1"/>
    <col min="8707" max="8707" width="8.625" style="52" customWidth="1"/>
    <col min="8708" max="8708" width="15.125" style="52" customWidth="1"/>
    <col min="8709" max="8709" width="14.625" style="52" customWidth="1"/>
    <col min="8710" max="8710" width="14.875" style="52" customWidth="1"/>
    <col min="8711" max="8711" width="15" style="52" customWidth="1"/>
    <col min="8712" max="8712" width="16" style="52" customWidth="1"/>
    <col min="8713" max="8714" width="17.75" style="52" customWidth="1"/>
    <col min="8715" max="8960" width="0" style="52" hidden="1"/>
    <col min="8961" max="8961" width="7.25" style="52" customWidth="1"/>
    <col min="8962" max="8962" width="26.875" style="52" customWidth="1"/>
    <col min="8963" max="8963" width="8.625" style="52" customWidth="1"/>
    <col min="8964" max="8964" width="15.125" style="52" customWidth="1"/>
    <col min="8965" max="8965" width="14.625" style="52" customWidth="1"/>
    <col min="8966" max="8966" width="14.875" style="52" customWidth="1"/>
    <col min="8967" max="8967" width="15" style="52" customWidth="1"/>
    <col min="8968" max="8968" width="16" style="52" customWidth="1"/>
    <col min="8969" max="8970" width="17.75" style="52" customWidth="1"/>
    <col min="8971" max="9216" width="0" style="52" hidden="1"/>
    <col min="9217" max="9217" width="7.25" style="52" customWidth="1"/>
    <col min="9218" max="9218" width="26.875" style="52" customWidth="1"/>
    <col min="9219" max="9219" width="8.625" style="52" customWidth="1"/>
    <col min="9220" max="9220" width="15.125" style="52" customWidth="1"/>
    <col min="9221" max="9221" width="14.625" style="52" customWidth="1"/>
    <col min="9222" max="9222" width="14.875" style="52" customWidth="1"/>
    <col min="9223" max="9223" width="15" style="52" customWidth="1"/>
    <col min="9224" max="9224" width="16" style="52" customWidth="1"/>
    <col min="9225" max="9226" width="17.75" style="52" customWidth="1"/>
    <col min="9227" max="9472" width="0" style="52" hidden="1"/>
    <col min="9473" max="9473" width="7.25" style="52" customWidth="1"/>
    <col min="9474" max="9474" width="26.875" style="52" customWidth="1"/>
    <col min="9475" max="9475" width="8.625" style="52" customWidth="1"/>
    <col min="9476" max="9476" width="15.125" style="52" customWidth="1"/>
    <col min="9477" max="9477" width="14.625" style="52" customWidth="1"/>
    <col min="9478" max="9478" width="14.875" style="52" customWidth="1"/>
    <col min="9479" max="9479" width="15" style="52" customWidth="1"/>
    <col min="9480" max="9480" width="16" style="52" customWidth="1"/>
    <col min="9481" max="9482" width="17.75" style="52" customWidth="1"/>
    <col min="9483" max="9728" width="0" style="52" hidden="1"/>
    <col min="9729" max="9729" width="7.25" style="52" customWidth="1"/>
    <col min="9730" max="9730" width="26.875" style="52" customWidth="1"/>
    <col min="9731" max="9731" width="8.625" style="52" customWidth="1"/>
    <col min="9732" max="9732" width="15.125" style="52" customWidth="1"/>
    <col min="9733" max="9733" width="14.625" style="52" customWidth="1"/>
    <col min="9734" max="9734" width="14.875" style="52" customWidth="1"/>
    <col min="9735" max="9735" width="15" style="52" customWidth="1"/>
    <col min="9736" max="9736" width="16" style="52" customWidth="1"/>
    <col min="9737" max="9738" width="17.75" style="52" customWidth="1"/>
    <col min="9739" max="9984" width="0" style="52" hidden="1"/>
    <col min="9985" max="9985" width="7.25" style="52" customWidth="1"/>
    <col min="9986" max="9986" width="26.875" style="52" customWidth="1"/>
    <col min="9987" max="9987" width="8.625" style="52" customWidth="1"/>
    <col min="9988" max="9988" width="15.125" style="52" customWidth="1"/>
    <col min="9989" max="9989" width="14.625" style="52" customWidth="1"/>
    <col min="9990" max="9990" width="14.875" style="52" customWidth="1"/>
    <col min="9991" max="9991" width="15" style="52" customWidth="1"/>
    <col min="9992" max="9992" width="16" style="52" customWidth="1"/>
    <col min="9993" max="9994" width="17.75" style="52" customWidth="1"/>
    <col min="9995" max="10240" width="0" style="52" hidden="1"/>
    <col min="10241" max="10241" width="7.25" style="52" customWidth="1"/>
    <col min="10242" max="10242" width="26.875" style="52" customWidth="1"/>
    <col min="10243" max="10243" width="8.625" style="52" customWidth="1"/>
    <col min="10244" max="10244" width="15.125" style="52" customWidth="1"/>
    <col min="10245" max="10245" width="14.625" style="52" customWidth="1"/>
    <col min="10246" max="10246" width="14.875" style="52" customWidth="1"/>
    <col min="10247" max="10247" width="15" style="52" customWidth="1"/>
    <col min="10248" max="10248" width="16" style="52" customWidth="1"/>
    <col min="10249" max="10250" width="17.75" style="52" customWidth="1"/>
    <col min="10251" max="10496" width="0" style="52" hidden="1"/>
    <col min="10497" max="10497" width="7.25" style="52" customWidth="1"/>
    <col min="10498" max="10498" width="26.875" style="52" customWidth="1"/>
    <col min="10499" max="10499" width="8.625" style="52" customWidth="1"/>
    <col min="10500" max="10500" width="15.125" style="52" customWidth="1"/>
    <col min="10501" max="10501" width="14.625" style="52" customWidth="1"/>
    <col min="10502" max="10502" width="14.875" style="52" customWidth="1"/>
    <col min="10503" max="10503" width="15" style="52" customWidth="1"/>
    <col min="10504" max="10504" width="16" style="52" customWidth="1"/>
    <col min="10505" max="10506" width="17.75" style="52" customWidth="1"/>
    <col min="10507" max="10752" width="0" style="52" hidden="1"/>
    <col min="10753" max="10753" width="7.25" style="52" customWidth="1"/>
    <col min="10754" max="10754" width="26.875" style="52" customWidth="1"/>
    <col min="10755" max="10755" width="8.625" style="52" customWidth="1"/>
    <col min="10756" max="10756" width="15.125" style="52" customWidth="1"/>
    <col min="10757" max="10757" width="14.625" style="52" customWidth="1"/>
    <col min="10758" max="10758" width="14.875" style="52" customWidth="1"/>
    <col min="10759" max="10759" width="15" style="52" customWidth="1"/>
    <col min="10760" max="10760" width="16" style="52" customWidth="1"/>
    <col min="10761" max="10762" width="17.75" style="52" customWidth="1"/>
    <col min="10763" max="11008" width="0" style="52" hidden="1"/>
    <col min="11009" max="11009" width="7.25" style="52" customWidth="1"/>
    <col min="11010" max="11010" width="26.875" style="52" customWidth="1"/>
    <col min="11011" max="11011" width="8.625" style="52" customWidth="1"/>
    <col min="11012" max="11012" width="15.125" style="52" customWidth="1"/>
    <col min="11013" max="11013" width="14.625" style="52" customWidth="1"/>
    <col min="11014" max="11014" width="14.875" style="52" customWidth="1"/>
    <col min="11015" max="11015" width="15" style="52" customWidth="1"/>
    <col min="11016" max="11016" width="16" style="52" customWidth="1"/>
    <col min="11017" max="11018" width="17.75" style="52" customWidth="1"/>
    <col min="11019" max="11264" width="0" style="52" hidden="1"/>
    <col min="11265" max="11265" width="7.25" style="52" customWidth="1"/>
    <col min="11266" max="11266" width="26.875" style="52" customWidth="1"/>
    <col min="11267" max="11267" width="8.625" style="52" customWidth="1"/>
    <col min="11268" max="11268" width="15.125" style="52" customWidth="1"/>
    <col min="11269" max="11269" width="14.625" style="52" customWidth="1"/>
    <col min="11270" max="11270" width="14.875" style="52" customWidth="1"/>
    <col min="11271" max="11271" width="15" style="52" customWidth="1"/>
    <col min="11272" max="11272" width="16" style="52" customWidth="1"/>
    <col min="11273" max="11274" width="17.75" style="52" customWidth="1"/>
    <col min="11275" max="11520" width="0" style="52" hidden="1"/>
    <col min="11521" max="11521" width="7.25" style="52" customWidth="1"/>
    <col min="11522" max="11522" width="26.875" style="52" customWidth="1"/>
    <col min="11523" max="11523" width="8.625" style="52" customWidth="1"/>
    <col min="11524" max="11524" width="15.125" style="52" customWidth="1"/>
    <col min="11525" max="11525" width="14.625" style="52" customWidth="1"/>
    <col min="11526" max="11526" width="14.875" style="52" customWidth="1"/>
    <col min="11527" max="11527" width="15" style="52" customWidth="1"/>
    <col min="11528" max="11528" width="16" style="52" customWidth="1"/>
    <col min="11529" max="11530" width="17.75" style="52" customWidth="1"/>
    <col min="11531" max="11776" width="0" style="52" hidden="1"/>
    <col min="11777" max="11777" width="7.25" style="52" customWidth="1"/>
    <col min="11778" max="11778" width="26.875" style="52" customWidth="1"/>
    <col min="11779" max="11779" width="8.625" style="52" customWidth="1"/>
    <col min="11780" max="11780" width="15.125" style="52" customWidth="1"/>
    <col min="11781" max="11781" width="14.625" style="52" customWidth="1"/>
    <col min="11782" max="11782" width="14.875" style="52" customWidth="1"/>
    <col min="11783" max="11783" width="15" style="52" customWidth="1"/>
    <col min="11784" max="11784" width="16" style="52" customWidth="1"/>
    <col min="11785" max="11786" width="17.75" style="52" customWidth="1"/>
    <col min="11787" max="12032" width="0" style="52" hidden="1"/>
    <col min="12033" max="12033" width="7.25" style="52" customWidth="1"/>
    <col min="12034" max="12034" width="26.875" style="52" customWidth="1"/>
    <col min="12035" max="12035" width="8.625" style="52" customWidth="1"/>
    <col min="12036" max="12036" width="15.125" style="52" customWidth="1"/>
    <col min="12037" max="12037" width="14.625" style="52" customWidth="1"/>
    <col min="12038" max="12038" width="14.875" style="52" customWidth="1"/>
    <col min="12039" max="12039" width="15" style="52" customWidth="1"/>
    <col min="12040" max="12040" width="16" style="52" customWidth="1"/>
    <col min="12041" max="12042" width="17.75" style="52" customWidth="1"/>
    <col min="12043" max="12288" width="0" style="52" hidden="1"/>
    <col min="12289" max="12289" width="7.25" style="52" customWidth="1"/>
    <col min="12290" max="12290" width="26.875" style="52" customWidth="1"/>
    <col min="12291" max="12291" width="8.625" style="52" customWidth="1"/>
    <col min="12292" max="12292" width="15.125" style="52" customWidth="1"/>
    <col min="12293" max="12293" width="14.625" style="52" customWidth="1"/>
    <col min="12294" max="12294" width="14.875" style="52" customWidth="1"/>
    <col min="12295" max="12295" width="15" style="52" customWidth="1"/>
    <col min="12296" max="12296" width="16" style="52" customWidth="1"/>
    <col min="12297" max="12298" width="17.75" style="52" customWidth="1"/>
    <col min="12299" max="12544" width="0" style="52" hidden="1"/>
    <col min="12545" max="12545" width="7.25" style="52" customWidth="1"/>
    <col min="12546" max="12546" width="26.875" style="52" customWidth="1"/>
    <col min="12547" max="12547" width="8.625" style="52" customWidth="1"/>
    <col min="12548" max="12548" width="15.125" style="52" customWidth="1"/>
    <col min="12549" max="12549" width="14.625" style="52" customWidth="1"/>
    <col min="12550" max="12550" width="14.875" style="52" customWidth="1"/>
    <col min="12551" max="12551" width="15" style="52" customWidth="1"/>
    <col min="12552" max="12552" width="16" style="52" customWidth="1"/>
    <col min="12553" max="12554" width="17.75" style="52" customWidth="1"/>
    <col min="12555" max="12800" width="0" style="52" hidden="1"/>
    <col min="12801" max="12801" width="7.25" style="52" customWidth="1"/>
    <col min="12802" max="12802" width="26.875" style="52" customWidth="1"/>
    <col min="12803" max="12803" width="8.625" style="52" customWidth="1"/>
    <col min="12804" max="12804" width="15.125" style="52" customWidth="1"/>
    <col min="12805" max="12805" width="14.625" style="52" customWidth="1"/>
    <col min="12806" max="12806" width="14.875" style="52" customWidth="1"/>
    <col min="12807" max="12807" width="15" style="52" customWidth="1"/>
    <col min="12808" max="12808" width="16" style="52" customWidth="1"/>
    <col min="12809" max="12810" width="17.75" style="52" customWidth="1"/>
    <col min="12811" max="13056" width="0" style="52" hidden="1"/>
    <col min="13057" max="13057" width="7.25" style="52" customWidth="1"/>
    <col min="13058" max="13058" width="26.875" style="52" customWidth="1"/>
    <col min="13059" max="13059" width="8.625" style="52" customWidth="1"/>
    <col min="13060" max="13060" width="15.125" style="52" customWidth="1"/>
    <col min="13061" max="13061" width="14.625" style="52" customWidth="1"/>
    <col min="13062" max="13062" width="14.875" style="52" customWidth="1"/>
    <col min="13063" max="13063" width="15" style="52" customWidth="1"/>
    <col min="13064" max="13064" width="16" style="52" customWidth="1"/>
    <col min="13065" max="13066" width="17.75" style="52" customWidth="1"/>
    <col min="13067" max="13312" width="0" style="52" hidden="1"/>
    <col min="13313" max="13313" width="7.25" style="52" customWidth="1"/>
    <col min="13314" max="13314" width="26.875" style="52" customWidth="1"/>
    <col min="13315" max="13315" width="8.625" style="52" customWidth="1"/>
    <col min="13316" max="13316" width="15.125" style="52" customWidth="1"/>
    <col min="13317" max="13317" width="14.625" style="52" customWidth="1"/>
    <col min="13318" max="13318" width="14.875" style="52" customWidth="1"/>
    <col min="13319" max="13319" width="15" style="52" customWidth="1"/>
    <col min="13320" max="13320" width="16" style="52" customWidth="1"/>
    <col min="13321" max="13322" width="17.75" style="52" customWidth="1"/>
    <col min="13323" max="13568" width="0" style="52" hidden="1"/>
    <col min="13569" max="13569" width="7.25" style="52" customWidth="1"/>
    <col min="13570" max="13570" width="26.875" style="52" customWidth="1"/>
    <col min="13571" max="13571" width="8.625" style="52" customWidth="1"/>
    <col min="13572" max="13572" width="15.125" style="52" customWidth="1"/>
    <col min="13573" max="13573" width="14.625" style="52" customWidth="1"/>
    <col min="13574" max="13574" width="14.875" style="52" customWidth="1"/>
    <col min="13575" max="13575" width="15" style="52" customWidth="1"/>
    <col min="13576" max="13576" width="16" style="52" customWidth="1"/>
    <col min="13577" max="13578" width="17.75" style="52" customWidth="1"/>
    <col min="13579" max="13824" width="0" style="52" hidden="1"/>
    <col min="13825" max="13825" width="7.25" style="52" customWidth="1"/>
    <col min="13826" max="13826" width="26.875" style="52" customWidth="1"/>
    <col min="13827" max="13827" width="8.625" style="52" customWidth="1"/>
    <col min="13828" max="13828" width="15.125" style="52" customWidth="1"/>
    <col min="13829" max="13829" width="14.625" style="52" customWidth="1"/>
    <col min="13830" max="13830" width="14.875" style="52" customWidth="1"/>
    <col min="13831" max="13831" width="15" style="52" customWidth="1"/>
    <col min="13832" max="13832" width="16" style="52" customWidth="1"/>
    <col min="13833" max="13834" width="17.75" style="52" customWidth="1"/>
    <col min="13835" max="14080" width="0" style="52" hidden="1"/>
    <col min="14081" max="14081" width="7.25" style="52" customWidth="1"/>
    <col min="14082" max="14082" width="26.875" style="52" customWidth="1"/>
    <col min="14083" max="14083" width="8.625" style="52" customWidth="1"/>
    <col min="14084" max="14084" width="15.125" style="52" customWidth="1"/>
    <col min="14085" max="14085" width="14.625" style="52" customWidth="1"/>
    <col min="14086" max="14086" width="14.875" style="52" customWidth="1"/>
    <col min="14087" max="14087" width="15" style="52" customWidth="1"/>
    <col min="14088" max="14088" width="16" style="52" customWidth="1"/>
    <col min="14089" max="14090" width="17.75" style="52" customWidth="1"/>
    <col min="14091" max="14336" width="0" style="52" hidden="1"/>
    <col min="14337" max="14337" width="7.25" style="52" customWidth="1"/>
    <col min="14338" max="14338" width="26.875" style="52" customWidth="1"/>
    <col min="14339" max="14339" width="8.625" style="52" customWidth="1"/>
    <col min="14340" max="14340" width="15.125" style="52" customWidth="1"/>
    <col min="14341" max="14341" width="14.625" style="52" customWidth="1"/>
    <col min="14342" max="14342" width="14.875" style="52" customWidth="1"/>
    <col min="14343" max="14343" width="15" style="52" customWidth="1"/>
    <col min="14344" max="14344" width="16" style="52" customWidth="1"/>
    <col min="14345" max="14346" width="17.75" style="52" customWidth="1"/>
    <col min="14347" max="14592" width="0" style="52" hidden="1"/>
    <col min="14593" max="14593" width="7.25" style="52" customWidth="1"/>
    <col min="14594" max="14594" width="26.875" style="52" customWidth="1"/>
    <col min="14595" max="14595" width="8.625" style="52" customWidth="1"/>
    <col min="14596" max="14596" width="15.125" style="52" customWidth="1"/>
    <col min="14597" max="14597" width="14.625" style="52" customWidth="1"/>
    <col min="14598" max="14598" width="14.875" style="52" customWidth="1"/>
    <col min="14599" max="14599" width="15" style="52" customWidth="1"/>
    <col min="14600" max="14600" width="16" style="52" customWidth="1"/>
    <col min="14601" max="14602" width="17.75" style="52" customWidth="1"/>
    <col min="14603" max="14848" width="0" style="52" hidden="1"/>
    <col min="14849" max="14849" width="7.25" style="52" customWidth="1"/>
    <col min="14850" max="14850" width="26.875" style="52" customWidth="1"/>
    <col min="14851" max="14851" width="8.625" style="52" customWidth="1"/>
    <col min="14852" max="14852" width="15.125" style="52" customWidth="1"/>
    <col min="14853" max="14853" width="14.625" style="52" customWidth="1"/>
    <col min="14854" max="14854" width="14.875" style="52" customWidth="1"/>
    <col min="14855" max="14855" width="15" style="52" customWidth="1"/>
    <col min="14856" max="14856" width="16" style="52" customWidth="1"/>
    <col min="14857" max="14858" width="17.75" style="52" customWidth="1"/>
    <col min="14859" max="15104" width="0" style="52" hidden="1"/>
    <col min="15105" max="15105" width="7.25" style="52" customWidth="1"/>
    <col min="15106" max="15106" width="26.875" style="52" customWidth="1"/>
    <col min="15107" max="15107" width="8.625" style="52" customWidth="1"/>
    <col min="15108" max="15108" width="15.125" style="52" customWidth="1"/>
    <col min="15109" max="15109" width="14.625" style="52" customWidth="1"/>
    <col min="15110" max="15110" width="14.875" style="52" customWidth="1"/>
    <col min="15111" max="15111" width="15" style="52" customWidth="1"/>
    <col min="15112" max="15112" width="16" style="52" customWidth="1"/>
    <col min="15113" max="15114" width="17.75" style="52" customWidth="1"/>
    <col min="15115" max="15360" width="0" style="52" hidden="1"/>
    <col min="15361" max="15361" width="7.25" style="52" customWidth="1"/>
    <col min="15362" max="15362" width="26.875" style="52" customWidth="1"/>
    <col min="15363" max="15363" width="8.625" style="52" customWidth="1"/>
    <col min="15364" max="15364" width="15.125" style="52" customWidth="1"/>
    <col min="15365" max="15365" width="14.625" style="52" customWidth="1"/>
    <col min="15366" max="15366" width="14.875" style="52" customWidth="1"/>
    <col min="15367" max="15367" width="15" style="52" customWidth="1"/>
    <col min="15368" max="15368" width="16" style="52" customWidth="1"/>
    <col min="15369" max="15370" width="17.75" style="52" customWidth="1"/>
    <col min="15371" max="15616" width="0" style="52" hidden="1"/>
    <col min="15617" max="15617" width="7.25" style="52" customWidth="1"/>
    <col min="15618" max="15618" width="26.875" style="52" customWidth="1"/>
    <col min="15619" max="15619" width="8.625" style="52" customWidth="1"/>
    <col min="15620" max="15620" width="15.125" style="52" customWidth="1"/>
    <col min="15621" max="15621" width="14.625" style="52" customWidth="1"/>
    <col min="15622" max="15622" width="14.875" style="52" customWidth="1"/>
    <col min="15623" max="15623" width="15" style="52" customWidth="1"/>
    <col min="15624" max="15624" width="16" style="52" customWidth="1"/>
    <col min="15625" max="15626" width="17.75" style="52" customWidth="1"/>
    <col min="15627" max="15872" width="0" style="52" hidden="1"/>
    <col min="15873" max="15873" width="7.25" style="52" customWidth="1"/>
    <col min="15874" max="15874" width="26.875" style="52" customWidth="1"/>
    <col min="15875" max="15875" width="8.625" style="52" customWidth="1"/>
    <col min="15876" max="15876" width="15.125" style="52" customWidth="1"/>
    <col min="15877" max="15877" width="14.625" style="52" customWidth="1"/>
    <col min="15878" max="15878" width="14.875" style="52" customWidth="1"/>
    <col min="15879" max="15879" width="15" style="52" customWidth="1"/>
    <col min="15880" max="15880" width="16" style="52" customWidth="1"/>
    <col min="15881" max="15882" width="17.75" style="52" customWidth="1"/>
    <col min="15883" max="16128" width="0" style="52" hidden="1"/>
    <col min="16129" max="16129" width="7.25" style="52" customWidth="1"/>
    <col min="16130" max="16130" width="26.875" style="52" customWidth="1"/>
    <col min="16131" max="16131" width="8.625" style="52" customWidth="1"/>
    <col min="16132" max="16132" width="15.125" style="52" customWidth="1"/>
    <col min="16133" max="16133" width="14.625" style="52" customWidth="1"/>
    <col min="16134" max="16134" width="14.875" style="52" customWidth="1"/>
    <col min="16135" max="16135" width="15" style="52" customWidth="1"/>
    <col min="16136" max="16136" width="16" style="52" customWidth="1"/>
    <col min="16137" max="16138" width="17.75" style="52" customWidth="1"/>
    <col min="16139" max="16384" width="0" style="52" hidden="1"/>
  </cols>
  <sheetData>
    <row r="1" spans="1:10" ht="18">
      <c r="A1" s="146" t="s">
        <v>152</v>
      </c>
      <c r="B1" s="146"/>
      <c r="C1" s="146"/>
      <c r="D1" s="146"/>
      <c r="E1" s="146"/>
      <c r="F1" s="146"/>
      <c r="G1" s="146"/>
      <c r="H1" s="146"/>
      <c r="I1" s="146"/>
      <c r="J1" s="74"/>
    </row>
    <row r="2" spans="1:10" ht="18">
      <c r="A2" s="147"/>
      <c r="B2" s="147"/>
      <c r="C2" s="147"/>
      <c r="D2" s="147"/>
      <c r="E2" s="147"/>
      <c r="F2" s="147"/>
      <c r="G2" s="147"/>
      <c r="H2" s="147"/>
      <c r="I2" s="147"/>
      <c r="J2" s="74"/>
    </row>
    <row r="3" spans="1:10" ht="18">
      <c r="A3" s="75" t="s">
        <v>153</v>
      </c>
      <c r="B3" s="75"/>
      <c r="I3" s="147" t="s">
        <v>87</v>
      </c>
    </row>
    <row r="4" spans="1:10">
      <c r="A4" s="116" t="s">
        <v>88</v>
      </c>
      <c r="B4" s="36" t="s">
        <v>35</v>
      </c>
      <c r="C4" s="36" t="s">
        <v>36</v>
      </c>
      <c r="D4" s="36" t="s">
        <v>139</v>
      </c>
      <c r="E4" s="36" t="s">
        <v>147</v>
      </c>
      <c r="F4" s="36" t="s">
        <v>154</v>
      </c>
      <c r="G4" s="36" t="s">
        <v>155</v>
      </c>
      <c r="H4" s="36" t="s">
        <v>156</v>
      </c>
      <c r="I4" s="36" t="s">
        <v>157</v>
      </c>
      <c r="J4" s="117"/>
    </row>
    <row r="5" spans="1:10">
      <c r="A5" s="118"/>
      <c r="B5" s="36"/>
      <c r="C5" s="36"/>
      <c r="D5" s="36"/>
      <c r="E5" s="36"/>
      <c r="F5" s="36"/>
      <c r="G5" s="36"/>
      <c r="H5" s="36"/>
      <c r="I5" s="36"/>
      <c r="J5" s="117"/>
    </row>
    <row r="6" spans="1:10" ht="15.75">
      <c r="A6" s="145">
        <v>810</v>
      </c>
      <c r="B6" s="148" t="s">
        <v>90</v>
      </c>
      <c r="C6" s="149" t="s">
        <v>30</v>
      </c>
      <c r="D6" s="150">
        <v>1035180</v>
      </c>
      <c r="E6" s="150">
        <v>1035180</v>
      </c>
      <c r="F6" s="150">
        <v>0</v>
      </c>
      <c r="G6" s="150">
        <v>0</v>
      </c>
      <c r="H6" s="150">
        <v>1035180</v>
      </c>
      <c r="I6" s="150">
        <v>1035180</v>
      </c>
      <c r="J6" s="151"/>
    </row>
    <row r="7" spans="1:10" ht="15.75">
      <c r="A7" s="100"/>
      <c r="B7" s="152"/>
      <c r="C7" s="153" t="s">
        <v>62</v>
      </c>
      <c r="D7" s="153">
        <v>1035180</v>
      </c>
      <c r="E7" s="153">
        <v>1035180</v>
      </c>
      <c r="F7" s="153">
        <v>0</v>
      </c>
      <c r="G7" s="153">
        <v>0</v>
      </c>
      <c r="H7" s="153">
        <v>1035180</v>
      </c>
      <c r="I7" s="153">
        <v>1035180</v>
      </c>
      <c r="J7" s="154"/>
    </row>
    <row r="8" spans="1:10" ht="15.75">
      <c r="A8" s="155">
        <v>893</v>
      </c>
      <c r="B8" s="156" t="s">
        <v>91</v>
      </c>
      <c r="C8" s="149" t="s">
        <v>45</v>
      </c>
      <c r="D8" s="150">
        <v>4832536</v>
      </c>
      <c r="E8" s="150">
        <v>4832536</v>
      </c>
      <c r="F8" s="150">
        <v>0</v>
      </c>
      <c r="G8" s="150">
        <v>0</v>
      </c>
      <c r="H8" s="150">
        <v>4832536</v>
      </c>
      <c r="I8" s="150">
        <v>4832536</v>
      </c>
      <c r="J8" s="151"/>
    </row>
    <row r="9" spans="1:10" ht="15.75">
      <c r="A9" s="89"/>
      <c r="B9" s="157"/>
      <c r="C9" s="153" t="s">
        <v>62</v>
      </c>
      <c r="D9" s="153">
        <v>4832536</v>
      </c>
      <c r="E9" s="153">
        <v>4832536</v>
      </c>
      <c r="F9" s="153">
        <v>0</v>
      </c>
      <c r="G9" s="153">
        <v>0</v>
      </c>
      <c r="H9" s="153">
        <v>4832536</v>
      </c>
      <c r="I9" s="153">
        <v>4832536</v>
      </c>
      <c r="J9" s="154"/>
    </row>
    <row r="10" spans="1:10" ht="15.75">
      <c r="A10" s="158" t="s">
        <v>158</v>
      </c>
      <c r="B10" s="158"/>
      <c r="C10" s="153" t="s">
        <v>62</v>
      </c>
      <c r="D10" s="153">
        <v>5867716</v>
      </c>
      <c r="E10" s="153">
        <v>5867716</v>
      </c>
      <c r="F10" s="153">
        <v>0</v>
      </c>
      <c r="G10" s="153">
        <v>0</v>
      </c>
      <c r="H10" s="153">
        <v>5867716</v>
      </c>
      <c r="I10" s="153">
        <v>5867716</v>
      </c>
      <c r="J10" s="154"/>
    </row>
    <row r="11" spans="1:10" ht="15.75">
      <c r="A11" s="149">
        <v>1010</v>
      </c>
      <c r="B11" s="159" t="s">
        <v>93</v>
      </c>
      <c r="C11" s="149" t="s">
        <v>45</v>
      </c>
      <c r="D11" s="150">
        <v>11640750</v>
      </c>
      <c r="E11" s="150">
        <v>11640750</v>
      </c>
      <c r="F11" s="150">
        <v>0</v>
      </c>
      <c r="G11" s="150">
        <v>0</v>
      </c>
      <c r="H11" s="150">
        <v>11640750</v>
      </c>
      <c r="I11" s="150">
        <v>11640750</v>
      </c>
      <c r="J11" s="151"/>
    </row>
    <row r="12" spans="1:10" ht="15.75">
      <c r="A12" s="86"/>
      <c r="B12" s="159"/>
      <c r="C12" s="153" t="s">
        <v>62</v>
      </c>
      <c r="D12" s="153">
        <v>11640750</v>
      </c>
      <c r="E12" s="153">
        <v>11640750</v>
      </c>
      <c r="F12" s="153">
        <v>0</v>
      </c>
      <c r="G12" s="153">
        <v>0</v>
      </c>
      <c r="H12" s="153">
        <v>11640750</v>
      </c>
      <c r="I12" s="153">
        <v>11640750</v>
      </c>
      <c r="J12" s="154"/>
    </row>
    <row r="13" spans="1:10" ht="15.75">
      <c r="A13" s="155">
        <v>1030</v>
      </c>
      <c r="B13" s="156" t="s">
        <v>94</v>
      </c>
      <c r="C13" s="149" t="s">
        <v>45</v>
      </c>
      <c r="D13" s="150">
        <v>6379086</v>
      </c>
      <c r="E13" s="150">
        <v>6413486</v>
      </c>
      <c r="F13" s="150">
        <v>0</v>
      </c>
      <c r="G13" s="150">
        <v>0</v>
      </c>
      <c r="H13" s="150">
        <v>6413486</v>
      </c>
      <c r="I13" s="150">
        <v>6413486</v>
      </c>
      <c r="J13" s="151"/>
    </row>
    <row r="14" spans="1:10" ht="15.75">
      <c r="A14" s="86"/>
      <c r="B14" s="159"/>
      <c r="C14" s="149" t="s">
        <v>50</v>
      </c>
      <c r="D14" s="150">
        <v>1664975</v>
      </c>
      <c r="E14" s="150">
        <v>1664975</v>
      </c>
      <c r="F14" s="150">
        <v>0</v>
      </c>
      <c r="G14" s="150">
        <v>299188</v>
      </c>
      <c r="H14" s="150">
        <v>1964163</v>
      </c>
      <c r="I14" s="150">
        <v>1964163</v>
      </c>
      <c r="J14" s="151"/>
    </row>
    <row r="15" spans="1:10" ht="15.75">
      <c r="A15" s="89"/>
      <c r="B15" s="89"/>
      <c r="C15" s="153" t="s">
        <v>62</v>
      </c>
      <c r="D15" s="153">
        <v>8044061</v>
      </c>
      <c r="E15" s="153">
        <v>8078461</v>
      </c>
      <c r="F15" s="153">
        <v>0</v>
      </c>
      <c r="G15" s="153">
        <v>299188</v>
      </c>
      <c r="H15" s="153">
        <v>8377649</v>
      </c>
      <c r="I15" s="153">
        <v>8377649</v>
      </c>
      <c r="J15" s="154"/>
    </row>
    <row r="16" spans="1:10" ht="15.75">
      <c r="A16" s="155">
        <v>1050</v>
      </c>
      <c r="B16" s="156" t="s">
        <v>95</v>
      </c>
      <c r="C16" s="149" t="s">
        <v>49</v>
      </c>
      <c r="D16" s="150">
        <v>11246642</v>
      </c>
      <c r="E16" s="150">
        <v>11246642</v>
      </c>
      <c r="F16" s="150">
        <v>0</v>
      </c>
      <c r="G16" s="150">
        <v>57628</v>
      </c>
      <c r="H16" s="150">
        <v>11304270</v>
      </c>
      <c r="I16" s="150">
        <v>11304270</v>
      </c>
      <c r="J16" s="151"/>
    </row>
    <row r="17" spans="1:10" ht="15.75">
      <c r="A17" s="86"/>
      <c r="B17" s="159"/>
      <c r="C17" s="149" t="s">
        <v>45</v>
      </c>
      <c r="D17" s="150">
        <v>13087876</v>
      </c>
      <c r="E17" s="150">
        <v>13087876</v>
      </c>
      <c r="F17" s="150">
        <v>0</v>
      </c>
      <c r="G17" s="150">
        <v>0</v>
      </c>
      <c r="H17" s="150">
        <v>13087876</v>
      </c>
      <c r="I17" s="150">
        <v>13087876</v>
      </c>
      <c r="J17" s="151"/>
    </row>
    <row r="18" spans="1:10" ht="15.75">
      <c r="A18" s="89"/>
      <c r="B18" s="89"/>
      <c r="C18" s="153" t="s">
        <v>62</v>
      </c>
      <c r="D18" s="153">
        <v>24334518</v>
      </c>
      <c r="E18" s="153">
        <v>24334518</v>
      </c>
      <c r="F18" s="153">
        <v>0</v>
      </c>
      <c r="G18" s="153">
        <v>57628</v>
      </c>
      <c r="H18" s="153">
        <v>24392146</v>
      </c>
      <c r="I18" s="153">
        <v>24392146</v>
      </c>
      <c r="J18" s="154"/>
    </row>
    <row r="19" spans="1:10" ht="18">
      <c r="A19" s="160" t="s">
        <v>159</v>
      </c>
      <c r="B19" s="160"/>
      <c r="I19" s="147" t="s">
        <v>87</v>
      </c>
      <c r="J19" s="154"/>
    </row>
    <row r="20" spans="1:10" ht="15.75">
      <c r="A20" s="35" t="s">
        <v>88</v>
      </c>
      <c r="B20" s="36" t="s">
        <v>35</v>
      </c>
      <c r="C20" s="36" t="s">
        <v>36</v>
      </c>
      <c r="D20" s="36" t="s">
        <v>139</v>
      </c>
      <c r="E20" s="36" t="s">
        <v>147</v>
      </c>
      <c r="F20" s="36" t="s">
        <v>154</v>
      </c>
      <c r="G20" s="36" t="s">
        <v>155</v>
      </c>
      <c r="H20" s="36" t="s">
        <v>156</v>
      </c>
      <c r="I20" s="36" t="s">
        <v>157</v>
      </c>
      <c r="J20" s="154"/>
    </row>
    <row r="21" spans="1:10" ht="15.75">
      <c r="A21" s="35"/>
      <c r="B21" s="36"/>
      <c r="C21" s="36"/>
      <c r="D21" s="36"/>
      <c r="E21" s="36"/>
      <c r="F21" s="36"/>
      <c r="G21" s="36"/>
      <c r="H21" s="36"/>
      <c r="I21" s="36"/>
      <c r="J21" s="154"/>
    </row>
    <row r="22" spans="1:10" ht="15.75">
      <c r="A22" s="155">
        <v>1061</v>
      </c>
      <c r="B22" s="156" t="s">
        <v>97</v>
      </c>
      <c r="C22" s="149" t="s">
        <v>30</v>
      </c>
      <c r="D22" s="150">
        <v>38232860</v>
      </c>
      <c r="E22" s="150">
        <v>38232860</v>
      </c>
      <c r="F22" s="150">
        <v>0</v>
      </c>
      <c r="G22" s="150">
        <v>8185309</v>
      </c>
      <c r="H22" s="150">
        <v>46418169</v>
      </c>
      <c r="I22" s="150">
        <v>46418169</v>
      </c>
      <c r="J22" s="151"/>
    </row>
    <row r="23" spans="1:10" ht="15.75">
      <c r="A23" s="86"/>
      <c r="B23" s="159"/>
      <c r="C23" s="149" t="s">
        <v>45</v>
      </c>
      <c r="D23" s="150">
        <v>0</v>
      </c>
      <c r="E23" s="150">
        <v>0</v>
      </c>
      <c r="F23" s="150">
        <v>0</v>
      </c>
      <c r="G23" s="150">
        <v>144572503</v>
      </c>
      <c r="H23" s="150">
        <v>144572503</v>
      </c>
      <c r="I23" s="150">
        <v>144572503</v>
      </c>
      <c r="J23" s="151"/>
    </row>
    <row r="24" spans="1:10" ht="15.75">
      <c r="A24" s="86"/>
      <c r="B24" s="86"/>
      <c r="C24" s="153" t="s">
        <v>62</v>
      </c>
      <c r="D24" s="153">
        <v>38232860</v>
      </c>
      <c r="E24" s="153">
        <v>38232860</v>
      </c>
      <c r="F24" s="153">
        <v>0</v>
      </c>
      <c r="G24" s="153">
        <v>152757812</v>
      </c>
      <c r="H24" s="153">
        <v>190990672</v>
      </c>
      <c r="I24" s="153">
        <v>190990672</v>
      </c>
      <c r="J24" s="154"/>
    </row>
    <row r="25" spans="1:10" ht="15.75">
      <c r="A25" s="155">
        <v>1071</v>
      </c>
      <c r="B25" s="156" t="s">
        <v>98</v>
      </c>
      <c r="C25" s="149" t="s">
        <v>45</v>
      </c>
      <c r="D25" s="150">
        <v>4457580</v>
      </c>
      <c r="E25" s="150">
        <v>4391855</v>
      </c>
      <c r="F25" s="150">
        <v>0</v>
      </c>
      <c r="G25" s="150">
        <v>0</v>
      </c>
      <c r="H25" s="150">
        <v>4391855</v>
      </c>
      <c r="I25" s="150">
        <v>4391855</v>
      </c>
      <c r="J25" s="151"/>
    </row>
    <row r="26" spans="1:10" ht="15.75">
      <c r="A26" s="86"/>
      <c r="B26" s="159"/>
      <c r="C26" s="153" t="s">
        <v>62</v>
      </c>
      <c r="D26" s="153">
        <v>4457580</v>
      </c>
      <c r="E26" s="153">
        <v>4391855</v>
      </c>
      <c r="F26" s="153">
        <v>0</v>
      </c>
      <c r="G26" s="153">
        <v>0</v>
      </c>
      <c r="H26" s="153">
        <v>4391855</v>
      </c>
      <c r="I26" s="153">
        <v>4391855</v>
      </c>
      <c r="J26" s="154"/>
    </row>
    <row r="27" spans="1:10" ht="15.75">
      <c r="A27" s="155">
        <v>1072</v>
      </c>
      <c r="B27" s="156" t="s">
        <v>99</v>
      </c>
      <c r="C27" s="149" t="s">
        <v>45</v>
      </c>
      <c r="D27" s="150">
        <v>685536000</v>
      </c>
      <c r="E27" s="150">
        <v>685536000</v>
      </c>
      <c r="F27" s="150">
        <v>0</v>
      </c>
      <c r="G27" s="150">
        <v>0</v>
      </c>
      <c r="H27" s="150">
        <v>685536000</v>
      </c>
      <c r="I27" s="150">
        <v>685536000</v>
      </c>
      <c r="J27" s="151"/>
    </row>
    <row r="28" spans="1:10" ht="15.75">
      <c r="A28" s="86"/>
      <c r="B28" s="159"/>
      <c r="C28" s="153" t="s">
        <v>62</v>
      </c>
      <c r="D28" s="153">
        <v>685536000</v>
      </c>
      <c r="E28" s="153">
        <v>685536000</v>
      </c>
      <c r="F28" s="153">
        <v>0</v>
      </c>
      <c r="G28" s="153">
        <v>0</v>
      </c>
      <c r="H28" s="153">
        <v>685536000</v>
      </c>
      <c r="I28" s="153">
        <v>685536000</v>
      </c>
      <c r="J28" s="154"/>
    </row>
    <row r="29" spans="1:10" ht="15.75">
      <c r="A29" s="155">
        <v>1073</v>
      </c>
      <c r="B29" s="161" t="s">
        <v>100</v>
      </c>
      <c r="C29" s="149" t="s">
        <v>45</v>
      </c>
      <c r="D29" s="150">
        <v>6344613</v>
      </c>
      <c r="E29" s="150">
        <v>6186227</v>
      </c>
      <c r="F29" s="150">
        <v>0</v>
      </c>
      <c r="G29" s="150">
        <v>0</v>
      </c>
      <c r="H29" s="150">
        <v>6186227</v>
      </c>
      <c r="I29" s="150">
        <v>6186227</v>
      </c>
      <c r="J29" s="151"/>
    </row>
    <row r="30" spans="1:10" ht="15.75">
      <c r="A30" s="86"/>
      <c r="B30" s="162"/>
      <c r="C30" s="153" t="s">
        <v>62</v>
      </c>
      <c r="D30" s="153">
        <v>6344613</v>
      </c>
      <c r="E30" s="153">
        <v>6186227</v>
      </c>
      <c r="F30" s="153">
        <v>0</v>
      </c>
      <c r="G30" s="153">
        <v>0</v>
      </c>
      <c r="H30" s="153">
        <v>6186227</v>
      </c>
      <c r="I30" s="153">
        <v>6186227</v>
      </c>
      <c r="J30" s="154"/>
    </row>
    <row r="31" spans="1:10" ht="15.75">
      <c r="A31" s="155">
        <v>1079</v>
      </c>
      <c r="B31" s="161" t="s">
        <v>101</v>
      </c>
      <c r="C31" s="155" t="s">
        <v>45</v>
      </c>
      <c r="D31" s="163">
        <v>5779878</v>
      </c>
      <c r="E31" s="163">
        <v>5779878</v>
      </c>
      <c r="F31" s="163">
        <v>0</v>
      </c>
      <c r="G31" s="163">
        <v>0</v>
      </c>
      <c r="H31" s="163">
        <v>5779878</v>
      </c>
      <c r="I31" s="163">
        <v>5779878</v>
      </c>
      <c r="J31" s="151"/>
    </row>
    <row r="32" spans="1:10" ht="15.75">
      <c r="A32" s="89"/>
      <c r="B32" s="162"/>
      <c r="C32" s="153" t="s">
        <v>62</v>
      </c>
      <c r="D32" s="153">
        <v>5779878</v>
      </c>
      <c r="E32" s="153">
        <v>5779878</v>
      </c>
      <c r="F32" s="153">
        <v>0</v>
      </c>
      <c r="G32" s="153">
        <v>0</v>
      </c>
      <c r="H32" s="153">
        <v>5779878</v>
      </c>
      <c r="I32" s="153">
        <v>5779878</v>
      </c>
      <c r="J32" s="154"/>
    </row>
    <row r="33" spans="1:10" ht="15.75">
      <c r="A33" s="144">
        <v>1080</v>
      </c>
      <c r="B33" s="164" t="s">
        <v>102</v>
      </c>
      <c r="C33" s="149" t="s">
        <v>45</v>
      </c>
      <c r="D33" s="150">
        <v>14779000</v>
      </c>
      <c r="E33" s="150">
        <v>14779000</v>
      </c>
      <c r="F33" s="150">
        <v>0</v>
      </c>
      <c r="G33" s="150">
        <v>0</v>
      </c>
      <c r="H33" s="150">
        <v>14779000</v>
      </c>
      <c r="I33" s="150">
        <v>14779000</v>
      </c>
      <c r="J33" s="151"/>
    </row>
    <row r="34" spans="1:10" ht="15.75">
      <c r="A34" s="86"/>
      <c r="B34" s="159"/>
      <c r="C34" s="153" t="s">
        <v>62</v>
      </c>
      <c r="D34" s="153">
        <v>14779000</v>
      </c>
      <c r="E34" s="153">
        <v>14779000</v>
      </c>
      <c r="F34" s="153">
        <v>0</v>
      </c>
      <c r="G34" s="153">
        <v>0</v>
      </c>
      <c r="H34" s="153">
        <v>14779000</v>
      </c>
      <c r="I34" s="153">
        <v>14779000</v>
      </c>
      <c r="J34" s="154"/>
    </row>
    <row r="35" spans="1:10" ht="15.75">
      <c r="A35" s="101">
        <v>1104</v>
      </c>
      <c r="B35" s="161" t="s">
        <v>103</v>
      </c>
      <c r="C35" s="149" t="s">
        <v>45</v>
      </c>
      <c r="D35" s="150">
        <v>247775409</v>
      </c>
      <c r="E35" s="150">
        <v>247775409</v>
      </c>
      <c r="F35" s="150">
        <v>0</v>
      </c>
      <c r="G35" s="150">
        <v>0</v>
      </c>
      <c r="H35" s="150">
        <v>247775409</v>
      </c>
      <c r="I35" s="150">
        <v>247775409</v>
      </c>
      <c r="J35" s="151"/>
    </row>
    <row r="36" spans="1:10" ht="15.75">
      <c r="A36" s="80"/>
      <c r="B36" s="165"/>
      <c r="C36" s="149" t="s">
        <v>50</v>
      </c>
      <c r="D36" s="150">
        <v>262240397</v>
      </c>
      <c r="E36" s="150">
        <v>263421613</v>
      </c>
      <c r="F36" s="150">
        <v>-65782</v>
      </c>
      <c r="G36" s="150">
        <v>0</v>
      </c>
      <c r="H36" s="150">
        <v>263355831</v>
      </c>
      <c r="I36" s="150">
        <v>263355831</v>
      </c>
      <c r="J36" s="151"/>
    </row>
    <row r="37" spans="1:10" ht="15.75">
      <c r="A37" s="86"/>
      <c r="B37" s="162"/>
      <c r="C37" s="153" t="s">
        <v>62</v>
      </c>
      <c r="D37" s="153">
        <v>510015806</v>
      </c>
      <c r="E37" s="153">
        <v>511197022</v>
      </c>
      <c r="F37" s="153">
        <v>-65782</v>
      </c>
      <c r="G37" s="153">
        <v>0</v>
      </c>
      <c r="H37" s="153">
        <v>511131240</v>
      </c>
      <c r="I37" s="153">
        <v>511131240</v>
      </c>
      <c r="J37" s="154"/>
    </row>
    <row r="38" spans="1:10" ht="15.75">
      <c r="A38" s="155">
        <v>1200</v>
      </c>
      <c r="B38" s="156" t="s">
        <v>104</v>
      </c>
      <c r="C38" s="149" t="s">
        <v>49</v>
      </c>
      <c r="D38" s="150">
        <v>1051750</v>
      </c>
      <c r="E38" s="150">
        <v>77750</v>
      </c>
      <c r="F38" s="150">
        <v>0</v>
      </c>
      <c r="G38" s="150">
        <v>1075686</v>
      </c>
      <c r="H38" s="150">
        <v>1153436</v>
      </c>
      <c r="I38" s="150">
        <v>1153436</v>
      </c>
      <c r="J38" s="151"/>
    </row>
    <row r="39" spans="1:10" ht="15.75">
      <c r="A39" s="86"/>
      <c r="B39" s="159"/>
      <c r="C39" s="153" t="s">
        <v>62</v>
      </c>
      <c r="D39" s="153">
        <v>1051750</v>
      </c>
      <c r="E39" s="153">
        <v>77750</v>
      </c>
      <c r="F39" s="153">
        <v>0</v>
      </c>
      <c r="G39" s="153">
        <v>1075686</v>
      </c>
      <c r="H39" s="153">
        <v>1153436</v>
      </c>
      <c r="I39" s="153">
        <v>1153436</v>
      </c>
      <c r="J39" s="154"/>
    </row>
    <row r="40" spans="1:10" ht="15.75">
      <c r="A40" s="155">
        <v>1311</v>
      </c>
      <c r="B40" s="156" t="s">
        <v>105</v>
      </c>
      <c r="C40" s="149" t="s">
        <v>49</v>
      </c>
      <c r="D40" s="150">
        <v>1316496</v>
      </c>
      <c r="E40" s="150">
        <v>1435226</v>
      </c>
      <c r="F40" s="150">
        <v>74880</v>
      </c>
      <c r="G40" s="150">
        <v>56432</v>
      </c>
      <c r="H40" s="150">
        <v>1566538</v>
      </c>
      <c r="I40" s="150">
        <v>1566538</v>
      </c>
      <c r="J40" s="151"/>
    </row>
    <row r="41" spans="1:10" ht="15.75">
      <c r="A41" s="86"/>
      <c r="B41" s="159"/>
      <c r="C41" s="153" t="s">
        <v>62</v>
      </c>
      <c r="D41" s="153">
        <v>1316496</v>
      </c>
      <c r="E41" s="153">
        <v>1435226</v>
      </c>
      <c r="F41" s="153">
        <v>74880</v>
      </c>
      <c r="G41" s="153">
        <v>56432</v>
      </c>
      <c r="H41" s="153">
        <v>1566538</v>
      </c>
      <c r="I41" s="153">
        <v>1566538</v>
      </c>
      <c r="J41" s="154"/>
    </row>
    <row r="42" spans="1:10" ht="15.75">
      <c r="A42" s="143">
        <v>1392</v>
      </c>
      <c r="B42" s="166" t="s">
        <v>106</v>
      </c>
      <c r="C42" s="149" t="s">
        <v>49</v>
      </c>
      <c r="D42" s="150">
        <v>1291601</v>
      </c>
      <c r="E42" s="150">
        <v>1933775</v>
      </c>
      <c r="F42" s="150">
        <v>3440</v>
      </c>
      <c r="G42" s="150">
        <v>29942</v>
      </c>
      <c r="H42" s="150">
        <v>1967157</v>
      </c>
      <c r="I42" s="150">
        <v>1967157</v>
      </c>
      <c r="J42" s="151"/>
    </row>
    <row r="43" spans="1:10" ht="15.75">
      <c r="A43" s="86"/>
      <c r="B43" s="152"/>
      <c r="C43" s="153" t="s">
        <v>62</v>
      </c>
      <c r="D43" s="153">
        <v>1291601</v>
      </c>
      <c r="E43" s="153">
        <v>1933775</v>
      </c>
      <c r="F43" s="153">
        <v>3440</v>
      </c>
      <c r="G43" s="153">
        <v>29942</v>
      </c>
      <c r="H43" s="153">
        <v>1967157</v>
      </c>
      <c r="I43" s="153">
        <v>1967157</v>
      </c>
      <c r="J43" s="154"/>
    </row>
    <row r="44" spans="1:10" ht="15.75">
      <c r="A44" s="155">
        <v>1393</v>
      </c>
      <c r="B44" s="156" t="s">
        <v>107</v>
      </c>
      <c r="C44" s="149" t="s">
        <v>30</v>
      </c>
      <c r="D44" s="150">
        <v>1183610</v>
      </c>
      <c r="E44" s="150">
        <v>1183610</v>
      </c>
      <c r="F44" s="150">
        <v>0</v>
      </c>
      <c r="G44" s="150">
        <v>1140</v>
      </c>
      <c r="H44" s="150">
        <v>1184750</v>
      </c>
      <c r="I44" s="150">
        <v>1184750</v>
      </c>
      <c r="J44" s="151"/>
    </row>
    <row r="45" spans="1:10" ht="15.75">
      <c r="A45" s="86"/>
      <c r="B45" s="159"/>
      <c r="C45" s="153" t="s">
        <v>62</v>
      </c>
      <c r="D45" s="153">
        <v>1183610</v>
      </c>
      <c r="E45" s="153">
        <v>1183610</v>
      </c>
      <c r="F45" s="153">
        <v>0</v>
      </c>
      <c r="G45" s="153">
        <v>1140</v>
      </c>
      <c r="H45" s="153">
        <v>1184750</v>
      </c>
      <c r="I45" s="153">
        <v>1184750</v>
      </c>
      <c r="J45" s="154"/>
    </row>
    <row r="46" spans="1:10" ht="15.75">
      <c r="A46" s="155">
        <v>1520</v>
      </c>
      <c r="B46" s="156" t="s">
        <v>108</v>
      </c>
      <c r="C46" s="155" t="s">
        <v>49</v>
      </c>
      <c r="D46" s="163">
        <v>2353069</v>
      </c>
      <c r="E46" s="163">
        <v>2985746</v>
      </c>
      <c r="F46" s="163">
        <v>0</v>
      </c>
      <c r="G46" s="163">
        <v>9700</v>
      </c>
      <c r="H46" s="163">
        <v>2995446</v>
      </c>
      <c r="I46" s="163">
        <v>2995446</v>
      </c>
      <c r="J46" s="151"/>
    </row>
    <row r="47" spans="1:10" ht="15.75">
      <c r="A47" s="89"/>
      <c r="B47" s="157"/>
      <c r="C47" s="153" t="s">
        <v>62</v>
      </c>
      <c r="D47" s="153">
        <v>2353069</v>
      </c>
      <c r="E47" s="153">
        <v>2985746</v>
      </c>
      <c r="F47" s="153">
        <v>0</v>
      </c>
      <c r="G47" s="153">
        <v>9700</v>
      </c>
      <c r="H47" s="153">
        <v>2995446</v>
      </c>
      <c r="I47" s="153">
        <v>2995446</v>
      </c>
      <c r="J47" s="154"/>
    </row>
    <row r="48" spans="1:10" ht="15.75">
      <c r="A48" s="144">
        <v>1811</v>
      </c>
      <c r="B48" s="164" t="s">
        <v>109</v>
      </c>
      <c r="C48" s="149" t="s">
        <v>30</v>
      </c>
      <c r="D48" s="150">
        <v>8979505</v>
      </c>
      <c r="E48" s="150">
        <v>8961015</v>
      </c>
      <c r="F48" s="150">
        <v>-359440</v>
      </c>
      <c r="G48" s="150">
        <v>22704</v>
      </c>
      <c r="H48" s="150">
        <v>8624279</v>
      </c>
      <c r="I48" s="150">
        <v>8624279</v>
      </c>
      <c r="J48" s="151"/>
    </row>
    <row r="49" spans="1:10" ht="15.75">
      <c r="A49" s="86"/>
      <c r="B49" s="159"/>
      <c r="C49" s="149" t="s">
        <v>45</v>
      </c>
      <c r="D49" s="150">
        <v>1548219</v>
      </c>
      <c r="E49" s="150">
        <v>1548219</v>
      </c>
      <c r="F49" s="150">
        <v>0</v>
      </c>
      <c r="G49" s="150">
        <v>0</v>
      </c>
      <c r="H49" s="150">
        <v>1548219</v>
      </c>
      <c r="I49" s="150">
        <v>1548219</v>
      </c>
      <c r="J49" s="151"/>
    </row>
    <row r="50" spans="1:10" ht="15.75">
      <c r="A50" s="86"/>
      <c r="B50" s="86"/>
      <c r="C50" s="149" t="s">
        <v>50</v>
      </c>
      <c r="D50" s="150">
        <v>828909</v>
      </c>
      <c r="E50" s="150">
        <v>828909</v>
      </c>
      <c r="F50" s="150">
        <v>0</v>
      </c>
      <c r="G50" s="150">
        <v>0</v>
      </c>
      <c r="H50" s="150">
        <v>828909</v>
      </c>
      <c r="I50" s="150">
        <v>828909</v>
      </c>
      <c r="J50" s="151"/>
    </row>
    <row r="51" spans="1:10" ht="15.75">
      <c r="A51" s="86"/>
      <c r="B51" s="86"/>
      <c r="C51" s="153" t="s">
        <v>62</v>
      </c>
      <c r="D51" s="153">
        <v>11356633</v>
      </c>
      <c r="E51" s="153">
        <v>11338143</v>
      </c>
      <c r="F51" s="153">
        <v>-359440</v>
      </c>
      <c r="G51" s="153">
        <v>22704</v>
      </c>
      <c r="H51" s="153">
        <v>11001407</v>
      </c>
      <c r="I51" s="153">
        <v>11001407</v>
      </c>
      <c r="J51" s="154"/>
    </row>
    <row r="52" spans="1:10" ht="15.75">
      <c r="A52" s="155">
        <v>1910</v>
      </c>
      <c r="B52" s="156" t="s">
        <v>110</v>
      </c>
      <c r="C52" s="149" t="s">
        <v>30</v>
      </c>
      <c r="D52" s="150">
        <v>10546528</v>
      </c>
      <c r="E52" s="150">
        <v>10546528</v>
      </c>
      <c r="F52" s="150">
        <v>0</v>
      </c>
      <c r="G52" s="150">
        <v>0</v>
      </c>
      <c r="H52" s="150">
        <v>10546528</v>
      </c>
      <c r="I52" s="150">
        <v>10546528</v>
      </c>
      <c r="J52" s="151"/>
    </row>
    <row r="53" spans="1:10" ht="15.75">
      <c r="A53" s="86"/>
      <c r="B53" s="159"/>
      <c r="C53" s="149" t="s">
        <v>49</v>
      </c>
      <c r="D53" s="150">
        <v>6782155</v>
      </c>
      <c r="E53" s="150">
        <v>6782155</v>
      </c>
      <c r="F53" s="150">
        <v>0</v>
      </c>
      <c r="G53" s="150">
        <v>0</v>
      </c>
      <c r="H53" s="150">
        <v>6782155</v>
      </c>
      <c r="I53" s="150">
        <v>6782155</v>
      </c>
      <c r="J53" s="151"/>
    </row>
    <row r="54" spans="1:10" ht="15.75">
      <c r="A54" s="86"/>
      <c r="B54" s="86"/>
      <c r="C54" s="149" t="s">
        <v>45</v>
      </c>
      <c r="D54" s="150">
        <v>41821274</v>
      </c>
      <c r="E54" s="150">
        <v>41030350</v>
      </c>
      <c r="F54" s="150">
        <v>0</v>
      </c>
      <c r="G54" s="150">
        <v>0</v>
      </c>
      <c r="H54" s="150">
        <v>41030350</v>
      </c>
      <c r="I54" s="150">
        <v>41030350</v>
      </c>
      <c r="J54" s="151"/>
    </row>
    <row r="55" spans="1:10" ht="15.75">
      <c r="A55" s="86"/>
      <c r="B55" s="86"/>
      <c r="C55" s="153" t="s">
        <v>62</v>
      </c>
      <c r="D55" s="153">
        <v>59149957</v>
      </c>
      <c r="E55" s="153">
        <v>58359033</v>
      </c>
      <c r="F55" s="153">
        <v>0</v>
      </c>
      <c r="G55" s="153">
        <v>0</v>
      </c>
      <c r="H55" s="153">
        <v>58359033</v>
      </c>
      <c r="I55" s="153">
        <v>58359033</v>
      </c>
      <c r="J55" s="154"/>
    </row>
    <row r="56" spans="1:10" ht="15.75">
      <c r="A56" s="155">
        <v>1920</v>
      </c>
      <c r="B56" s="156" t="s">
        <v>111</v>
      </c>
      <c r="C56" s="149" t="s">
        <v>49</v>
      </c>
      <c r="D56" s="150">
        <v>2162946439</v>
      </c>
      <c r="E56" s="150">
        <v>2351965546</v>
      </c>
      <c r="F56" s="150">
        <v>-3075722</v>
      </c>
      <c r="G56" s="150">
        <v>12547884</v>
      </c>
      <c r="H56" s="150">
        <v>2361437708</v>
      </c>
      <c r="I56" s="150">
        <v>2360870578</v>
      </c>
      <c r="J56" s="151"/>
    </row>
    <row r="57" spans="1:10" ht="15.75">
      <c r="A57" s="86"/>
      <c r="B57" s="159"/>
      <c r="C57" s="149" t="s">
        <v>45</v>
      </c>
      <c r="D57" s="150">
        <v>36455453</v>
      </c>
      <c r="E57" s="150">
        <v>36455453</v>
      </c>
      <c r="F57" s="150">
        <v>0</v>
      </c>
      <c r="G57" s="150">
        <v>0</v>
      </c>
      <c r="H57" s="150">
        <v>36455453</v>
      </c>
      <c r="I57" s="150">
        <v>36455453</v>
      </c>
      <c r="J57" s="151"/>
    </row>
    <row r="58" spans="1:10" ht="15.75">
      <c r="A58" s="86"/>
      <c r="B58" s="86"/>
      <c r="C58" s="153" t="s">
        <v>62</v>
      </c>
      <c r="D58" s="153">
        <v>2199401892</v>
      </c>
      <c r="E58" s="153">
        <v>2388420999</v>
      </c>
      <c r="F58" s="153">
        <v>-3075722</v>
      </c>
      <c r="G58" s="153">
        <v>12547884</v>
      </c>
      <c r="H58" s="153">
        <v>2397893161</v>
      </c>
      <c r="I58" s="153">
        <v>2397326031</v>
      </c>
      <c r="J58" s="154"/>
    </row>
    <row r="59" spans="1:10" ht="15.75">
      <c r="A59" s="155">
        <v>2011</v>
      </c>
      <c r="B59" s="156" t="s">
        <v>112</v>
      </c>
      <c r="C59" s="149" t="s">
        <v>30</v>
      </c>
      <c r="D59" s="150">
        <v>1953828</v>
      </c>
      <c r="E59" s="150">
        <v>1981375</v>
      </c>
      <c r="F59" s="150">
        <v>0</v>
      </c>
      <c r="G59" s="150">
        <v>19986</v>
      </c>
      <c r="H59" s="150">
        <v>2001361</v>
      </c>
      <c r="I59" s="150">
        <v>2001361</v>
      </c>
      <c r="J59" s="151"/>
    </row>
    <row r="60" spans="1:10" ht="15.75">
      <c r="A60" s="86"/>
      <c r="B60" s="159"/>
      <c r="C60" s="149" t="s">
        <v>49</v>
      </c>
      <c r="D60" s="150">
        <v>15463072</v>
      </c>
      <c r="E60" s="150">
        <v>15463072</v>
      </c>
      <c r="F60" s="150">
        <v>0</v>
      </c>
      <c r="G60" s="150">
        <v>220170</v>
      </c>
      <c r="H60" s="150">
        <v>15683242</v>
      </c>
      <c r="I60" s="150">
        <v>15683242</v>
      </c>
      <c r="J60" s="151"/>
    </row>
    <row r="61" spans="1:10" ht="15.75">
      <c r="A61" s="100"/>
      <c r="B61" s="100"/>
      <c r="C61" s="144" t="s">
        <v>45</v>
      </c>
      <c r="D61" s="167">
        <v>476750</v>
      </c>
      <c r="E61" s="167">
        <v>476750</v>
      </c>
      <c r="F61" s="167">
        <v>0</v>
      </c>
      <c r="G61" s="167">
        <v>0</v>
      </c>
      <c r="H61" s="167">
        <v>476750</v>
      </c>
      <c r="I61" s="167">
        <v>476750</v>
      </c>
      <c r="J61" s="151"/>
    </row>
    <row r="62" spans="1:10" ht="15.75">
      <c r="A62" s="89"/>
      <c r="B62" s="89"/>
      <c r="C62" s="153" t="s">
        <v>62</v>
      </c>
      <c r="D62" s="153">
        <v>17893650</v>
      </c>
      <c r="E62" s="153">
        <v>17921197</v>
      </c>
      <c r="F62" s="153">
        <v>0</v>
      </c>
      <c r="G62" s="153">
        <v>240156</v>
      </c>
      <c r="H62" s="153">
        <v>18161353</v>
      </c>
      <c r="I62" s="153">
        <v>18161353</v>
      </c>
      <c r="J62" s="154"/>
    </row>
    <row r="63" spans="1:10" ht="15.75">
      <c r="A63" s="144">
        <v>2012</v>
      </c>
      <c r="B63" s="164" t="s">
        <v>113</v>
      </c>
      <c r="C63" s="149" t="s">
        <v>49</v>
      </c>
      <c r="D63" s="150">
        <v>93220700</v>
      </c>
      <c r="E63" s="150">
        <v>108973400</v>
      </c>
      <c r="F63" s="150">
        <v>0</v>
      </c>
      <c r="G63" s="150">
        <v>43342</v>
      </c>
      <c r="H63" s="150">
        <v>109016742</v>
      </c>
      <c r="I63" s="150">
        <v>109016742</v>
      </c>
      <c r="J63" s="151"/>
    </row>
    <row r="64" spans="1:10" ht="15.75">
      <c r="A64" s="86"/>
      <c r="B64" s="159"/>
      <c r="C64" s="153" t="s">
        <v>62</v>
      </c>
      <c r="D64" s="153">
        <v>93220700</v>
      </c>
      <c r="E64" s="153">
        <v>108973400</v>
      </c>
      <c r="F64" s="153">
        <v>0</v>
      </c>
      <c r="G64" s="153">
        <v>43342</v>
      </c>
      <c r="H64" s="153">
        <v>109016742</v>
      </c>
      <c r="I64" s="153">
        <v>109016742</v>
      </c>
      <c r="J64" s="154"/>
    </row>
    <row r="65" spans="1:10" ht="15.75">
      <c r="A65" s="143">
        <v>2013</v>
      </c>
      <c r="B65" s="166" t="s">
        <v>114</v>
      </c>
      <c r="C65" s="149" t="s">
        <v>45</v>
      </c>
      <c r="D65" s="150">
        <v>424765</v>
      </c>
      <c r="E65" s="150">
        <v>424765</v>
      </c>
      <c r="F65" s="150">
        <v>0</v>
      </c>
      <c r="G65" s="150">
        <v>0</v>
      </c>
      <c r="H65" s="150">
        <v>424765</v>
      </c>
      <c r="I65" s="150">
        <v>424765</v>
      </c>
      <c r="J65" s="151"/>
    </row>
    <row r="66" spans="1:10" ht="15.75">
      <c r="A66" s="86"/>
      <c r="B66" s="152"/>
      <c r="C66" s="153" t="s">
        <v>62</v>
      </c>
      <c r="D66" s="153">
        <v>424765</v>
      </c>
      <c r="E66" s="153">
        <v>424765</v>
      </c>
      <c r="F66" s="153">
        <v>0</v>
      </c>
      <c r="G66" s="153">
        <v>0</v>
      </c>
      <c r="H66" s="153">
        <v>424765</v>
      </c>
      <c r="I66" s="153">
        <v>424765</v>
      </c>
      <c r="J66" s="154"/>
    </row>
    <row r="67" spans="1:10" ht="15.75">
      <c r="A67" s="155">
        <v>2022</v>
      </c>
      <c r="B67" s="161" t="s">
        <v>115</v>
      </c>
      <c r="C67" s="149" t="s">
        <v>45</v>
      </c>
      <c r="D67" s="150">
        <v>11321548</v>
      </c>
      <c r="E67" s="150">
        <v>11321548</v>
      </c>
      <c r="F67" s="150">
        <v>0</v>
      </c>
      <c r="G67" s="150">
        <v>0</v>
      </c>
      <c r="H67" s="150">
        <v>11321548</v>
      </c>
      <c r="I67" s="150">
        <v>11321548</v>
      </c>
      <c r="J67" s="151"/>
    </row>
    <row r="68" spans="1:10" ht="15.75">
      <c r="A68" s="86"/>
      <c r="B68" s="162"/>
      <c r="C68" s="153" t="s">
        <v>62</v>
      </c>
      <c r="D68" s="153">
        <v>11321548</v>
      </c>
      <c r="E68" s="153">
        <v>11321548</v>
      </c>
      <c r="F68" s="153">
        <v>0</v>
      </c>
      <c r="G68" s="153">
        <v>0</v>
      </c>
      <c r="H68" s="153">
        <v>11321548</v>
      </c>
      <c r="I68" s="153">
        <v>11321548</v>
      </c>
      <c r="J68" s="154"/>
    </row>
    <row r="69" spans="1:10" ht="15.75">
      <c r="A69" s="143">
        <v>2023</v>
      </c>
      <c r="B69" s="166" t="s">
        <v>116</v>
      </c>
      <c r="C69" s="149" t="s">
        <v>49</v>
      </c>
      <c r="D69" s="150">
        <v>4224877</v>
      </c>
      <c r="E69" s="150">
        <v>4473225</v>
      </c>
      <c r="F69" s="150">
        <v>-3088746</v>
      </c>
      <c r="G69" s="150">
        <v>212967</v>
      </c>
      <c r="H69" s="150">
        <v>1597446</v>
      </c>
      <c r="I69" s="150">
        <v>1597446</v>
      </c>
      <c r="J69" s="151"/>
    </row>
    <row r="70" spans="1:10" ht="15.75">
      <c r="A70" s="86"/>
      <c r="B70" s="148"/>
      <c r="C70" s="149" t="s">
        <v>45</v>
      </c>
      <c r="D70" s="150">
        <v>870600</v>
      </c>
      <c r="E70" s="150">
        <v>871972</v>
      </c>
      <c r="F70" s="150">
        <v>0</v>
      </c>
      <c r="G70" s="150">
        <v>0</v>
      </c>
      <c r="H70" s="150">
        <v>871972</v>
      </c>
      <c r="I70" s="150">
        <v>871972</v>
      </c>
      <c r="J70" s="151"/>
    </row>
    <row r="71" spans="1:10" ht="15.75">
      <c r="A71" s="86"/>
      <c r="B71" s="152"/>
      <c r="C71" s="153" t="s">
        <v>62</v>
      </c>
      <c r="D71" s="153">
        <v>5095477</v>
      </c>
      <c r="E71" s="153">
        <v>5345197</v>
      </c>
      <c r="F71" s="153">
        <v>-3088746</v>
      </c>
      <c r="G71" s="153">
        <v>212967</v>
      </c>
      <c r="H71" s="153">
        <v>2469418</v>
      </c>
      <c r="I71" s="153">
        <v>2469418</v>
      </c>
      <c r="J71" s="154"/>
    </row>
    <row r="72" spans="1:10" ht="15.75">
      <c r="A72" s="143">
        <v>2100</v>
      </c>
      <c r="B72" s="161" t="s">
        <v>117</v>
      </c>
      <c r="C72" s="149" t="s">
        <v>50</v>
      </c>
      <c r="D72" s="150">
        <v>468297</v>
      </c>
      <c r="E72" s="150">
        <v>468297</v>
      </c>
      <c r="F72" s="150">
        <v>0</v>
      </c>
      <c r="G72" s="150">
        <v>0</v>
      </c>
      <c r="H72" s="150">
        <v>468297</v>
      </c>
      <c r="I72" s="150">
        <v>468297</v>
      </c>
      <c r="J72" s="151"/>
    </row>
    <row r="73" spans="1:10" ht="15.75">
      <c r="A73" s="86"/>
      <c r="B73" s="162"/>
      <c r="C73" s="153" t="s">
        <v>62</v>
      </c>
      <c r="D73" s="153">
        <v>468297</v>
      </c>
      <c r="E73" s="153">
        <v>468297</v>
      </c>
      <c r="F73" s="153">
        <v>0</v>
      </c>
      <c r="G73" s="153">
        <v>0</v>
      </c>
      <c r="H73" s="153">
        <v>468297</v>
      </c>
      <c r="I73" s="153">
        <v>468297</v>
      </c>
      <c r="J73" s="154"/>
    </row>
    <row r="74" spans="1:10" ht="15.75">
      <c r="A74" s="155">
        <v>2219</v>
      </c>
      <c r="B74" s="161" t="s">
        <v>118</v>
      </c>
      <c r="C74" s="155" t="s">
        <v>30</v>
      </c>
      <c r="D74" s="163">
        <v>681258</v>
      </c>
      <c r="E74" s="163">
        <v>2265949</v>
      </c>
      <c r="F74" s="163">
        <v>73618</v>
      </c>
      <c r="G74" s="163">
        <v>399315</v>
      </c>
      <c r="H74" s="163">
        <v>2738882</v>
      </c>
      <c r="I74" s="163">
        <v>2738882</v>
      </c>
      <c r="J74" s="151"/>
    </row>
    <row r="75" spans="1:10" ht="15.75">
      <c r="A75" s="89"/>
      <c r="B75" s="162"/>
      <c r="C75" s="153" t="s">
        <v>62</v>
      </c>
      <c r="D75" s="153">
        <v>681258</v>
      </c>
      <c r="E75" s="153">
        <v>2265949</v>
      </c>
      <c r="F75" s="153">
        <v>73618</v>
      </c>
      <c r="G75" s="153">
        <v>399315</v>
      </c>
      <c r="H75" s="153">
        <v>2738882</v>
      </c>
      <c r="I75" s="153">
        <v>2738882</v>
      </c>
      <c r="J75" s="154"/>
    </row>
    <row r="76" spans="1:10" ht="15.75">
      <c r="A76" s="144">
        <v>2220</v>
      </c>
      <c r="B76" s="164" t="s">
        <v>119</v>
      </c>
      <c r="C76" s="149" t="s">
        <v>30</v>
      </c>
      <c r="D76" s="150">
        <v>235078</v>
      </c>
      <c r="E76" s="150">
        <v>235078</v>
      </c>
      <c r="F76" s="150">
        <v>0</v>
      </c>
      <c r="G76" s="150">
        <v>0</v>
      </c>
      <c r="H76" s="150">
        <v>235078</v>
      </c>
      <c r="I76" s="150">
        <v>235078</v>
      </c>
      <c r="J76" s="151"/>
    </row>
    <row r="77" spans="1:10" ht="15.75">
      <c r="A77" s="86"/>
      <c r="B77" s="159"/>
      <c r="C77" s="149" t="s">
        <v>49</v>
      </c>
      <c r="D77" s="150">
        <v>438451</v>
      </c>
      <c r="E77" s="150">
        <v>428369</v>
      </c>
      <c r="F77" s="150">
        <v>0</v>
      </c>
      <c r="G77" s="150">
        <v>194190</v>
      </c>
      <c r="H77" s="150">
        <v>622559</v>
      </c>
      <c r="I77" s="150">
        <v>622559</v>
      </c>
      <c r="J77" s="151"/>
    </row>
    <row r="78" spans="1:10" ht="15.75">
      <c r="A78" s="86"/>
      <c r="B78" s="86"/>
      <c r="C78" s="149" t="s">
        <v>45</v>
      </c>
      <c r="D78" s="150">
        <v>27765145</v>
      </c>
      <c r="E78" s="150">
        <v>27765145</v>
      </c>
      <c r="F78" s="150">
        <v>0</v>
      </c>
      <c r="G78" s="150">
        <v>2600</v>
      </c>
      <c r="H78" s="150">
        <v>27767745</v>
      </c>
      <c r="I78" s="150">
        <v>27767745</v>
      </c>
      <c r="J78" s="151"/>
    </row>
    <row r="79" spans="1:10" ht="15.75">
      <c r="A79" s="86"/>
      <c r="B79" s="86"/>
      <c r="C79" s="149" t="s">
        <v>50</v>
      </c>
      <c r="D79" s="150">
        <v>808741</v>
      </c>
      <c r="E79" s="150">
        <v>644124</v>
      </c>
      <c r="F79" s="150">
        <v>-74595</v>
      </c>
      <c r="G79" s="150">
        <v>58083</v>
      </c>
      <c r="H79" s="150">
        <v>627612</v>
      </c>
      <c r="I79" s="150">
        <v>627612</v>
      </c>
      <c r="J79" s="151"/>
    </row>
    <row r="80" spans="1:10" ht="15.75">
      <c r="A80" s="86"/>
      <c r="B80" s="86"/>
      <c r="C80" s="153" t="s">
        <v>62</v>
      </c>
      <c r="D80" s="153">
        <v>29247415</v>
      </c>
      <c r="E80" s="153">
        <v>29072716</v>
      </c>
      <c r="F80" s="153">
        <v>-74595</v>
      </c>
      <c r="G80" s="153">
        <v>254873</v>
      </c>
      <c r="H80" s="153">
        <v>29252994</v>
      </c>
      <c r="I80" s="153">
        <v>29252994</v>
      </c>
      <c r="J80" s="154"/>
    </row>
    <row r="81" spans="1:10" ht="15.75">
      <c r="A81" s="155">
        <v>2392</v>
      </c>
      <c r="B81" s="156" t="s">
        <v>120</v>
      </c>
      <c r="C81" s="149" t="s">
        <v>45</v>
      </c>
      <c r="D81" s="150">
        <v>377054360</v>
      </c>
      <c r="E81" s="150">
        <v>380727661</v>
      </c>
      <c r="F81" s="150">
        <v>0</v>
      </c>
      <c r="G81" s="150">
        <v>0</v>
      </c>
      <c r="H81" s="150">
        <v>380727661</v>
      </c>
      <c r="I81" s="150">
        <v>380727661</v>
      </c>
      <c r="J81" s="151"/>
    </row>
    <row r="82" spans="1:10" ht="15.75">
      <c r="A82" s="86"/>
      <c r="B82" s="159"/>
      <c r="C82" s="153" t="s">
        <v>62</v>
      </c>
      <c r="D82" s="153">
        <v>377054360</v>
      </c>
      <c r="E82" s="153">
        <v>380727661</v>
      </c>
      <c r="F82" s="153">
        <v>0</v>
      </c>
      <c r="G82" s="153">
        <v>0</v>
      </c>
      <c r="H82" s="153">
        <v>380727661</v>
      </c>
      <c r="I82" s="153">
        <v>380727661</v>
      </c>
      <c r="J82" s="154"/>
    </row>
    <row r="83" spans="1:10" ht="15.75">
      <c r="A83" s="143">
        <v>2394</v>
      </c>
      <c r="B83" s="166" t="s">
        <v>121</v>
      </c>
      <c r="C83" s="149" t="s">
        <v>30</v>
      </c>
      <c r="D83" s="150">
        <v>108211010</v>
      </c>
      <c r="E83" s="150">
        <v>106936067</v>
      </c>
      <c r="F83" s="150">
        <v>-9292498</v>
      </c>
      <c r="G83" s="150">
        <v>28512</v>
      </c>
      <c r="H83" s="150">
        <v>97672081</v>
      </c>
      <c r="I83" s="150">
        <v>97672081</v>
      </c>
      <c r="J83" s="151"/>
    </row>
    <row r="84" spans="1:10" ht="15.75">
      <c r="A84" s="86"/>
      <c r="B84" s="148"/>
      <c r="C84" s="149" t="s">
        <v>45</v>
      </c>
      <c r="D84" s="150">
        <v>117004560</v>
      </c>
      <c r="E84" s="150">
        <v>117004560</v>
      </c>
      <c r="F84" s="150">
        <v>0</v>
      </c>
      <c r="G84" s="150">
        <v>0</v>
      </c>
      <c r="H84" s="150">
        <v>117004560</v>
      </c>
      <c r="I84" s="150">
        <v>117004560</v>
      </c>
      <c r="J84" s="151"/>
    </row>
    <row r="85" spans="1:10" ht="15.75">
      <c r="A85" s="86"/>
      <c r="B85" s="152"/>
      <c r="C85" s="153" t="s">
        <v>62</v>
      </c>
      <c r="D85" s="153">
        <v>225215570</v>
      </c>
      <c r="E85" s="153">
        <v>223940627</v>
      </c>
      <c r="F85" s="153">
        <v>-9292498</v>
      </c>
      <c r="G85" s="153">
        <v>28512</v>
      </c>
      <c r="H85" s="153">
        <v>214676641</v>
      </c>
      <c r="I85" s="153">
        <v>214676641</v>
      </c>
      <c r="J85" s="154"/>
    </row>
    <row r="86" spans="1:10" ht="15.75">
      <c r="A86" s="143">
        <v>2395</v>
      </c>
      <c r="B86" s="166" t="s">
        <v>122</v>
      </c>
      <c r="C86" s="149" t="s">
        <v>49</v>
      </c>
      <c r="D86" s="150">
        <v>1942183</v>
      </c>
      <c r="E86" s="150">
        <v>1846020</v>
      </c>
      <c r="F86" s="150">
        <v>0</v>
      </c>
      <c r="G86" s="150">
        <v>201510</v>
      </c>
      <c r="H86" s="150">
        <v>2047530</v>
      </c>
      <c r="I86" s="150">
        <v>2047530</v>
      </c>
      <c r="J86" s="151"/>
    </row>
    <row r="87" spans="1:10" ht="15.75">
      <c r="A87" s="86"/>
      <c r="B87" s="148"/>
      <c r="C87" s="149" t="s">
        <v>45</v>
      </c>
      <c r="D87" s="150">
        <v>26836921</v>
      </c>
      <c r="E87" s="150">
        <v>26836921</v>
      </c>
      <c r="F87" s="150">
        <v>0</v>
      </c>
      <c r="G87" s="150">
        <v>0</v>
      </c>
      <c r="H87" s="150">
        <v>26836921</v>
      </c>
      <c r="I87" s="150">
        <v>26836921</v>
      </c>
      <c r="J87" s="151"/>
    </row>
    <row r="88" spans="1:10" ht="15.75">
      <c r="A88" s="86"/>
      <c r="B88" s="152"/>
      <c r="C88" s="153" t="s">
        <v>62</v>
      </c>
      <c r="D88" s="153">
        <v>28779104</v>
      </c>
      <c r="E88" s="153">
        <v>28682941</v>
      </c>
      <c r="F88" s="153">
        <v>0</v>
      </c>
      <c r="G88" s="153">
        <v>201510</v>
      </c>
      <c r="H88" s="153">
        <v>28884451</v>
      </c>
      <c r="I88" s="153">
        <v>28884451</v>
      </c>
      <c r="J88" s="154"/>
    </row>
    <row r="89" spans="1:10" ht="15.75">
      <c r="A89" s="155">
        <v>2410</v>
      </c>
      <c r="B89" s="156" t="s">
        <v>123</v>
      </c>
      <c r="C89" s="149" t="s">
        <v>30</v>
      </c>
      <c r="D89" s="150">
        <v>31991697</v>
      </c>
      <c r="E89" s="150">
        <v>28699259</v>
      </c>
      <c r="F89" s="150">
        <v>0</v>
      </c>
      <c r="G89" s="150">
        <v>0</v>
      </c>
      <c r="H89" s="150">
        <v>28699259</v>
      </c>
      <c r="I89" s="150">
        <v>28699259</v>
      </c>
      <c r="J89" s="151"/>
    </row>
    <row r="90" spans="1:10" ht="15.75">
      <c r="A90" s="100"/>
      <c r="B90" s="164"/>
      <c r="C90" s="144" t="s">
        <v>45</v>
      </c>
      <c r="D90" s="167">
        <v>1110000</v>
      </c>
      <c r="E90" s="167">
        <v>1110000</v>
      </c>
      <c r="F90" s="167">
        <v>0</v>
      </c>
      <c r="G90" s="167">
        <v>0</v>
      </c>
      <c r="H90" s="167">
        <v>1110000</v>
      </c>
      <c r="I90" s="167">
        <v>1110000</v>
      </c>
      <c r="J90" s="151"/>
    </row>
    <row r="91" spans="1:10" ht="15.75">
      <c r="A91" s="89"/>
      <c r="B91" s="89"/>
      <c r="C91" s="153" t="s">
        <v>62</v>
      </c>
      <c r="D91" s="153">
        <v>33101697</v>
      </c>
      <c r="E91" s="153">
        <v>29809259</v>
      </c>
      <c r="F91" s="153">
        <v>0</v>
      </c>
      <c r="G91" s="153">
        <v>0</v>
      </c>
      <c r="H91" s="153">
        <v>29809259</v>
      </c>
      <c r="I91" s="153">
        <v>29809259</v>
      </c>
      <c r="J91" s="154"/>
    </row>
    <row r="92" spans="1:10" ht="15.75">
      <c r="A92" s="144">
        <v>2420</v>
      </c>
      <c r="B92" s="148" t="s">
        <v>124</v>
      </c>
      <c r="C92" s="149" t="s">
        <v>45</v>
      </c>
      <c r="D92" s="150">
        <v>536400</v>
      </c>
      <c r="E92" s="150">
        <v>536400</v>
      </c>
      <c r="F92" s="150">
        <v>100000</v>
      </c>
      <c r="G92" s="150">
        <v>0</v>
      </c>
      <c r="H92" s="150">
        <v>636400</v>
      </c>
      <c r="I92" s="150">
        <v>636400</v>
      </c>
      <c r="J92" s="151"/>
    </row>
    <row r="93" spans="1:10" ht="15.75">
      <c r="A93" s="86"/>
      <c r="B93" s="152"/>
      <c r="C93" s="153" t="s">
        <v>62</v>
      </c>
      <c r="D93" s="153">
        <v>536400</v>
      </c>
      <c r="E93" s="153">
        <v>536400</v>
      </c>
      <c r="F93" s="153">
        <v>100000</v>
      </c>
      <c r="G93" s="153">
        <v>0</v>
      </c>
      <c r="H93" s="153">
        <v>636400</v>
      </c>
      <c r="I93" s="153">
        <v>636400</v>
      </c>
      <c r="J93" s="154"/>
    </row>
    <row r="94" spans="1:10" ht="15.75">
      <c r="A94" s="155">
        <v>2511</v>
      </c>
      <c r="B94" s="156" t="s">
        <v>125</v>
      </c>
      <c r="C94" s="149" t="s">
        <v>30</v>
      </c>
      <c r="D94" s="150">
        <v>670417</v>
      </c>
      <c r="E94" s="150">
        <v>670417</v>
      </c>
      <c r="F94" s="150">
        <v>0</v>
      </c>
      <c r="G94" s="150">
        <v>0</v>
      </c>
      <c r="H94" s="150">
        <v>670417</v>
      </c>
      <c r="I94" s="150">
        <v>670417</v>
      </c>
      <c r="J94" s="151"/>
    </row>
    <row r="95" spans="1:10" ht="15.75">
      <c r="A95" s="86"/>
      <c r="B95" s="159"/>
      <c r="C95" s="149" t="s">
        <v>45</v>
      </c>
      <c r="D95" s="150">
        <v>1488040</v>
      </c>
      <c r="E95" s="150">
        <v>1488040</v>
      </c>
      <c r="F95" s="150">
        <v>0</v>
      </c>
      <c r="G95" s="150">
        <v>0</v>
      </c>
      <c r="H95" s="150">
        <v>1488040</v>
      </c>
      <c r="I95" s="150">
        <v>1488040</v>
      </c>
      <c r="J95" s="151"/>
    </row>
    <row r="96" spans="1:10" ht="15.75">
      <c r="A96" s="86"/>
      <c r="B96" s="86"/>
      <c r="C96" s="153" t="s">
        <v>62</v>
      </c>
      <c r="D96" s="153">
        <v>2158457</v>
      </c>
      <c r="E96" s="153">
        <v>2158457</v>
      </c>
      <c r="F96" s="153">
        <v>0</v>
      </c>
      <c r="G96" s="153">
        <v>0</v>
      </c>
      <c r="H96" s="153">
        <v>2158457</v>
      </c>
      <c r="I96" s="153">
        <v>2158457</v>
      </c>
      <c r="J96" s="154"/>
    </row>
    <row r="97" spans="1:10" ht="15.75">
      <c r="A97" s="143">
        <v>2512</v>
      </c>
      <c r="B97" s="166" t="s">
        <v>126</v>
      </c>
      <c r="C97" s="149" t="s">
        <v>30</v>
      </c>
      <c r="D97" s="150">
        <v>21466699</v>
      </c>
      <c r="E97" s="150">
        <v>20102566</v>
      </c>
      <c r="F97" s="150">
        <v>7307655</v>
      </c>
      <c r="G97" s="150">
        <v>1058030</v>
      </c>
      <c r="H97" s="150">
        <v>28468251</v>
      </c>
      <c r="I97" s="150">
        <v>28468251</v>
      </c>
      <c r="J97" s="151"/>
    </row>
    <row r="98" spans="1:10" ht="15.75">
      <c r="A98" s="86"/>
      <c r="B98" s="152"/>
      <c r="C98" s="153" t="s">
        <v>62</v>
      </c>
      <c r="D98" s="153">
        <v>21466699</v>
      </c>
      <c r="E98" s="153">
        <v>20102566</v>
      </c>
      <c r="F98" s="153">
        <v>7307655</v>
      </c>
      <c r="G98" s="153">
        <v>1058030</v>
      </c>
      <c r="H98" s="153">
        <v>28468251</v>
      </c>
      <c r="I98" s="153">
        <v>28468251</v>
      </c>
      <c r="J98" s="154"/>
    </row>
    <row r="99" spans="1:10" ht="15.75">
      <c r="A99" s="155">
        <v>2640</v>
      </c>
      <c r="B99" s="156" t="s">
        <v>127</v>
      </c>
      <c r="C99" s="149" t="s">
        <v>50</v>
      </c>
      <c r="D99" s="150">
        <v>364513</v>
      </c>
      <c r="E99" s="150">
        <v>574670</v>
      </c>
      <c r="F99" s="150">
        <v>0</v>
      </c>
      <c r="G99" s="150">
        <v>503580</v>
      </c>
      <c r="H99" s="150">
        <v>1078250</v>
      </c>
      <c r="I99" s="150">
        <v>1078250</v>
      </c>
      <c r="J99" s="151"/>
    </row>
    <row r="100" spans="1:10" ht="15.75">
      <c r="A100" s="86"/>
      <c r="B100" s="159"/>
      <c r="C100" s="153" t="s">
        <v>62</v>
      </c>
      <c r="D100" s="153">
        <v>364513</v>
      </c>
      <c r="E100" s="153">
        <v>574670</v>
      </c>
      <c r="F100" s="153">
        <v>0</v>
      </c>
      <c r="G100" s="153">
        <v>503580</v>
      </c>
      <c r="H100" s="153">
        <v>1078250</v>
      </c>
      <c r="I100" s="153">
        <v>1078250</v>
      </c>
      <c r="J100" s="154"/>
    </row>
    <row r="101" spans="1:10" ht="15.75">
      <c r="A101" s="155">
        <v>2710</v>
      </c>
      <c r="B101" s="161" t="s">
        <v>128</v>
      </c>
      <c r="C101" s="149" t="s">
        <v>49</v>
      </c>
      <c r="D101" s="150">
        <v>27043810</v>
      </c>
      <c r="E101" s="150">
        <v>28481466</v>
      </c>
      <c r="F101" s="150">
        <v>55345</v>
      </c>
      <c r="G101" s="150">
        <v>41590</v>
      </c>
      <c r="H101" s="150">
        <v>28578401</v>
      </c>
      <c r="I101" s="150">
        <v>28578401</v>
      </c>
      <c r="J101" s="151"/>
    </row>
    <row r="102" spans="1:10" ht="15.75">
      <c r="A102" s="86"/>
      <c r="B102" s="162"/>
      <c r="C102" s="153" t="s">
        <v>62</v>
      </c>
      <c r="D102" s="153">
        <v>27043810</v>
      </c>
      <c r="E102" s="153">
        <v>28481466</v>
      </c>
      <c r="F102" s="153">
        <v>55345</v>
      </c>
      <c r="G102" s="153">
        <v>41590</v>
      </c>
      <c r="H102" s="153">
        <v>28578401</v>
      </c>
      <c r="I102" s="153">
        <v>28578401</v>
      </c>
      <c r="J102" s="154"/>
    </row>
    <row r="103" spans="1:10" ht="15.75">
      <c r="A103" s="143">
        <v>2732</v>
      </c>
      <c r="B103" s="166" t="s">
        <v>129</v>
      </c>
      <c r="C103" s="149" t="s">
        <v>49</v>
      </c>
      <c r="D103" s="150">
        <v>8428020</v>
      </c>
      <c r="E103" s="150">
        <v>8428020</v>
      </c>
      <c r="F103" s="150">
        <v>915952</v>
      </c>
      <c r="G103" s="150">
        <v>45742</v>
      </c>
      <c r="H103" s="150">
        <v>9389714</v>
      </c>
      <c r="I103" s="150">
        <v>9389714</v>
      </c>
      <c r="J103" s="151"/>
    </row>
    <row r="104" spans="1:10" ht="15.75">
      <c r="A104" s="86"/>
      <c r="B104" s="152"/>
      <c r="C104" s="153" t="s">
        <v>62</v>
      </c>
      <c r="D104" s="153">
        <v>8428020</v>
      </c>
      <c r="E104" s="153">
        <v>8428020</v>
      </c>
      <c r="F104" s="153">
        <v>915952</v>
      </c>
      <c r="G104" s="153">
        <v>45742</v>
      </c>
      <c r="H104" s="153">
        <v>9389714</v>
      </c>
      <c r="I104" s="153">
        <v>9389714</v>
      </c>
      <c r="J104" s="154"/>
    </row>
    <row r="105" spans="1:10" ht="15.75">
      <c r="A105" s="155">
        <v>2750</v>
      </c>
      <c r="B105" s="156" t="s">
        <v>130</v>
      </c>
      <c r="C105" s="155" t="s">
        <v>45</v>
      </c>
      <c r="D105" s="163">
        <v>4303450</v>
      </c>
      <c r="E105" s="163">
        <v>4303450</v>
      </c>
      <c r="F105" s="163">
        <v>0</v>
      </c>
      <c r="G105" s="163">
        <v>0</v>
      </c>
      <c r="H105" s="163">
        <v>4303450</v>
      </c>
      <c r="I105" s="163">
        <v>4303450</v>
      </c>
      <c r="J105" s="151"/>
    </row>
    <row r="106" spans="1:10" ht="15.75">
      <c r="A106" s="89"/>
      <c r="B106" s="157"/>
      <c r="C106" s="153" t="s">
        <v>62</v>
      </c>
      <c r="D106" s="153">
        <v>4303450</v>
      </c>
      <c r="E106" s="153">
        <v>4303450</v>
      </c>
      <c r="F106" s="153">
        <v>0</v>
      </c>
      <c r="G106" s="153">
        <v>0</v>
      </c>
      <c r="H106" s="153">
        <v>4303450</v>
      </c>
      <c r="I106" s="153">
        <v>4303450</v>
      </c>
      <c r="J106" s="154"/>
    </row>
    <row r="107" spans="1:10" ht="15.75">
      <c r="A107" s="155">
        <v>2790</v>
      </c>
      <c r="B107" s="156" t="s">
        <v>131</v>
      </c>
      <c r="C107" s="155" t="s">
        <v>49</v>
      </c>
      <c r="D107" s="163">
        <v>550677</v>
      </c>
      <c r="E107" s="163">
        <v>858163</v>
      </c>
      <c r="F107" s="163">
        <v>-635981</v>
      </c>
      <c r="G107" s="163">
        <v>2595122</v>
      </c>
      <c r="H107" s="163">
        <v>2817304</v>
      </c>
      <c r="I107" s="163">
        <v>2817304</v>
      </c>
      <c r="J107" s="151"/>
    </row>
    <row r="108" spans="1:10" ht="15.75">
      <c r="A108" s="100"/>
      <c r="B108" s="164"/>
      <c r="C108" s="168" t="s">
        <v>62</v>
      </c>
      <c r="D108" s="168">
        <v>550677</v>
      </c>
      <c r="E108" s="168">
        <v>858163</v>
      </c>
      <c r="F108" s="168">
        <v>-635981</v>
      </c>
      <c r="G108" s="168">
        <v>2595122</v>
      </c>
      <c r="H108" s="168">
        <v>2817304</v>
      </c>
      <c r="I108" s="168">
        <v>2817304</v>
      </c>
      <c r="J108" s="154"/>
    </row>
    <row r="109" spans="1:10" ht="15.75">
      <c r="A109" s="143">
        <v>2824</v>
      </c>
      <c r="B109" s="166" t="s">
        <v>132</v>
      </c>
      <c r="C109" s="155" t="s">
        <v>49</v>
      </c>
      <c r="D109" s="163">
        <v>1853830</v>
      </c>
      <c r="E109" s="163">
        <v>1853830</v>
      </c>
      <c r="F109" s="163">
        <v>622500</v>
      </c>
      <c r="G109" s="163">
        <v>0</v>
      </c>
      <c r="H109" s="163">
        <v>2476330</v>
      </c>
      <c r="I109" s="163">
        <v>2476330</v>
      </c>
      <c r="J109" s="151"/>
    </row>
    <row r="110" spans="1:10" ht="15.75">
      <c r="A110" s="89"/>
      <c r="B110" s="152"/>
      <c r="C110" s="153" t="s">
        <v>62</v>
      </c>
      <c r="D110" s="153">
        <v>1853830</v>
      </c>
      <c r="E110" s="153">
        <v>1853830</v>
      </c>
      <c r="F110" s="153">
        <v>622500</v>
      </c>
      <c r="G110" s="153">
        <v>0</v>
      </c>
      <c r="H110" s="153">
        <v>2476330</v>
      </c>
      <c r="I110" s="153">
        <v>2476330</v>
      </c>
      <c r="J110" s="154"/>
    </row>
    <row r="111" spans="1:10" ht="15.75">
      <c r="A111" s="155">
        <v>2910</v>
      </c>
      <c r="B111" s="156" t="s">
        <v>133</v>
      </c>
      <c r="C111" s="149" t="s">
        <v>49</v>
      </c>
      <c r="D111" s="150">
        <v>48969347</v>
      </c>
      <c r="E111" s="150">
        <v>79794841</v>
      </c>
      <c r="F111" s="150">
        <v>6712036</v>
      </c>
      <c r="G111" s="150">
        <v>27269819</v>
      </c>
      <c r="H111" s="150">
        <v>113776696</v>
      </c>
      <c r="I111" s="150">
        <v>113776696</v>
      </c>
      <c r="J111" s="151"/>
    </row>
    <row r="112" spans="1:10" ht="15.75">
      <c r="A112" s="86"/>
      <c r="B112" s="159"/>
      <c r="C112" s="153" t="s">
        <v>62</v>
      </c>
      <c r="D112" s="153">
        <v>48969347</v>
      </c>
      <c r="E112" s="153">
        <v>79794841</v>
      </c>
      <c r="F112" s="153">
        <v>6712036</v>
      </c>
      <c r="G112" s="153">
        <v>27269819</v>
      </c>
      <c r="H112" s="153">
        <v>113776696</v>
      </c>
      <c r="I112" s="153">
        <v>113776696</v>
      </c>
      <c r="J112" s="154"/>
    </row>
    <row r="113" spans="1:10" ht="15.75">
      <c r="A113" s="155">
        <v>2920</v>
      </c>
      <c r="B113" s="161" t="s">
        <v>134</v>
      </c>
      <c r="C113" s="149" t="s">
        <v>45</v>
      </c>
      <c r="D113" s="150">
        <v>2232000</v>
      </c>
      <c r="E113" s="150">
        <v>2232000</v>
      </c>
      <c r="F113" s="150">
        <v>0</v>
      </c>
      <c r="G113" s="150">
        <v>0</v>
      </c>
      <c r="H113" s="150">
        <v>2232000</v>
      </c>
      <c r="I113" s="150">
        <v>2232000</v>
      </c>
      <c r="J113" s="151"/>
    </row>
    <row r="114" spans="1:10" ht="15.75">
      <c r="A114" s="86"/>
      <c r="B114" s="162"/>
      <c r="C114" s="153" t="s">
        <v>62</v>
      </c>
      <c r="D114" s="153">
        <v>2232000</v>
      </c>
      <c r="E114" s="153">
        <v>2232000</v>
      </c>
      <c r="F114" s="153">
        <v>0</v>
      </c>
      <c r="G114" s="153">
        <v>0</v>
      </c>
      <c r="H114" s="153">
        <v>2232000</v>
      </c>
      <c r="I114" s="153">
        <v>2232000</v>
      </c>
      <c r="J114" s="154"/>
    </row>
    <row r="115" spans="1:10" ht="15.75">
      <c r="A115" s="143">
        <v>3092</v>
      </c>
      <c r="B115" s="166" t="s">
        <v>135</v>
      </c>
      <c r="C115" s="149" t="s">
        <v>50</v>
      </c>
      <c r="D115" s="150">
        <v>657745</v>
      </c>
      <c r="E115" s="150">
        <v>370405</v>
      </c>
      <c r="F115" s="150">
        <v>0</v>
      </c>
      <c r="G115" s="150">
        <v>10950</v>
      </c>
      <c r="H115" s="150">
        <v>381355</v>
      </c>
      <c r="I115" s="150">
        <v>381355</v>
      </c>
      <c r="J115" s="151"/>
    </row>
    <row r="116" spans="1:10" ht="15.75">
      <c r="A116" s="86"/>
      <c r="B116" s="152"/>
      <c r="C116" s="153" t="s">
        <v>62</v>
      </c>
      <c r="D116" s="153">
        <v>657745</v>
      </c>
      <c r="E116" s="153">
        <v>370405</v>
      </c>
      <c r="F116" s="153">
        <v>0</v>
      </c>
      <c r="G116" s="153">
        <v>10950</v>
      </c>
      <c r="H116" s="153">
        <v>381355</v>
      </c>
      <c r="I116" s="153">
        <v>381355</v>
      </c>
      <c r="J116" s="154"/>
    </row>
    <row r="117" spans="1:10" ht="15.75">
      <c r="A117" s="155">
        <v>3100</v>
      </c>
      <c r="B117" s="156" t="s">
        <v>136</v>
      </c>
      <c r="C117" s="149" t="s">
        <v>30</v>
      </c>
      <c r="D117" s="150">
        <v>157140</v>
      </c>
      <c r="E117" s="150">
        <v>157140</v>
      </c>
      <c r="F117" s="150">
        <v>0</v>
      </c>
      <c r="G117" s="150">
        <v>0</v>
      </c>
      <c r="H117" s="150">
        <v>157140</v>
      </c>
      <c r="I117" s="150">
        <v>157140</v>
      </c>
      <c r="J117" s="151"/>
    </row>
    <row r="118" spans="1:10" ht="15.75">
      <c r="A118" s="86"/>
      <c r="B118" s="159"/>
      <c r="C118" s="149" t="s">
        <v>45</v>
      </c>
      <c r="D118" s="150">
        <v>200515</v>
      </c>
      <c r="E118" s="150">
        <v>200515</v>
      </c>
      <c r="F118" s="150">
        <v>0</v>
      </c>
      <c r="G118" s="150">
        <v>0</v>
      </c>
      <c r="H118" s="150">
        <v>200515</v>
      </c>
      <c r="I118" s="150">
        <v>200515</v>
      </c>
      <c r="J118" s="151"/>
    </row>
    <row r="119" spans="1:10" ht="15.75">
      <c r="A119" s="86"/>
      <c r="B119" s="86"/>
      <c r="C119" s="153" t="s">
        <v>62</v>
      </c>
      <c r="D119" s="153">
        <v>357655</v>
      </c>
      <c r="E119" s="153">
        <v>357655</v>
      </c>
      <c r="F119" s="153">
        <v>0</v>
      </c>
      <c r="G119" s="153">
        <v>0</v>
      </c>
      <c r="H119" s="153">
        <v>357655</v>
      </c>
      <c r="I119" s="153">
        <v>357655</v>
      </c>
      <c r="J119" s="154"/>
    </row>
    <row r="120" spans="1:10" ht="15.75">
      <c r="A120" s="169" t="s">
        <v>51</v>
      </c>
      <c r="B120" s="169"/>
      <c r="C120" s="169"/>
      <c r="D120" s="153">
        <v>4527696518</v>
      </c>
      <c r="E120" s="153">
        <v>4764896333</v>
      </c>
      <c r="F120" s="153">
        <v>-727338</v>
      </c>
      <c r="G120" s="153">
        <v>199763624</v>
      </c>
      <c r="H120" s="153">
        <v>4963932619</v>
      </c>
      <c r="I120" s="153">
        <v>4963365489</v>
      </c>
      <c r="J120" s="154"/>
    </row>
    <row r="121" spans="1:10" ht="15.75">
      <c r="A121" s="169" t="s">
        <v>52</v>
      </c>
      <c r="B121" s="169"/>
      <c r="C121" s="169"/>
      <c r="D121" s="153">
        <v>4533564234</v>
      </c>
      <c r="E121" s="153">
        <v>4770764049</v>
      </c>
      <c r="F121" s="153">
        <v>-727338</v>
      </c>
      <c r="G121" s="153">
        <v>199763624</v>
      </c>
      <c r="H121" s="153">
        <v>4969800335</v>
      </c>
      <c r="I121" s="153">
        <v>4969233205</v>
      </c>
      <c r="J121" s="154"/>
    </row>
    <row r="122" spans="1:10" ht="15.75">
      <c r="A122" s="170"/>
      <c r="B122" s="170"/>
      <c r="C122" s="171"/>
      <c r="D122" s="172"/>
      <c r="E122" s="172"/>
      <c r="G122" s="172"/>
      <c r="H122" s="171"/>
      <c r="I122" s="172"/>
      <c r="J122" s="172"/>
    </row>
    <row r="123" spans="1:10" ht="15.75">
      <c r="A123" s="170"/>
      <c r="B123" s="170"/>
      <c r="C123" s="155"/>
      <c r="D123" s="156"/>
      <c r="E123" s="172"/>
      <c r="F123" s="172"/>
      <c r="G123" s="172"/>
      <c r="H123" s="171"/>
      <c r="I123" s="171"/>
      <c r="J123" s="171"/>
    </row>
    <row r="124" spans="1:10">
      <c r="A124" s="170"/>
      <c r="B124" s="170"/>
      <c r="C124" s="170"/>
      <c r="D124" s="170"/>
      <c r="E124" s="170"/>
      <c r="F124" s="170"/>
      <c r="G124" s="170"/>
      <c r="H124" s="170"/>
      <c r="I124" s="170"/>
      <c r="J124" s="170"/>
    </row>
    <row r="125" spans="1:10">
      <c r="A125" s="86"/>
      <c r="B125" s="86"/>
      <c r="C125" s="86"/>
      <c r="D125" s="86"/>
      <c r="E125" s="86"/>
      <c r="F125" s="86"/>
      <c r="G125" s="86"/>
      <c r="H125" s="86"/>
      <c r="I125" s="86"/>
      <c r="J125" s="86"/>
    </row>
    <row r="126" spans="1:10">
      <c r="A126" s="170"/>
      <c r="B126" s="170"/>
      <c r="C126" s="170"/>
      <c r="D126" s="170"/>
      <c r="E126" s="170"/>
      <c r="F126" s="170"/>
      <c r="G126" s="170"/>
      <c r="H126" s="170"/>
      <c r="I126" s="170"/>
      <c r="J126" s="170"/>
    </row>
    <row r="127" spans="1:10">
      <c r="B127" s="171"/>
    </row>
    <row r="128" spans="1:10" ht="15.75">
      <c r="A128" s="172"/>
      <c r="B128" s="171"/>
    </row>
    <row r="129" spans="1:10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</row>
  </sheetData>
  <mergeCells count="45">
    <mergeCell ref="A121:C121"/>
    <mergeCell ref="B101:B102"/>
    <mergeCell ref="B103:B104"/>
    <mergeCell ref="B109:B110"/>
    <mergeCell ref="B113:B114"/>
    <mergeCell ref="B115:B116"/>
    <mergeCell ref="A120:C120"/>
    <mergeCell ref="B72:B73"/>
    <mergeCell ref="B74:B75"/>
    <mergeCell ref="B83:B85"/>
    <mergeCell ref="B86:B88"/>
    <mergeCell ref="B92:B93"/>
    <mergeCell ref="B97:B98"/>
    <mergeCell ref="A35:A36"/>
    <mergeCell ref="B35:B37"/>
    <mergeCell ref="B42:B43"/>
    <mergeCell ref="B65:B66"/>
    <mergeCell ref="B67:B68"/>
    <mergeCell ref="B69:B71"/>
    <mergeCell ref="F20:F21"/>
    <mergeCell ref="G20:G21"/>
    <mergeCell ref="H20:H21"/>
    <mergeCell ref="I20:I21"/>
    <mergeCell ref="B29:B30"/>
    <mergeCell ref="B31:B32"/>
    <mergeCell ref="I4:I5"/>
    <mergeCell ref="J4:J5"/>
    <mergeCell ref="B6:B7"/>
    <mergeCell ref="A10:B10"/>
    <mergeCell ref="A19:B19"/>
    <mergeCell ref="A20:A21"/>
    <mergeCell ref="B20:B21"/>
    <mergeCell ref="C20:C21"/>
    <mergeCell ref="D20:D21"/>
    <mergeCell ref="E20:E21"/>
    <mergeCell ref="A1:I1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4"/>
  <sheetViews>
    <sheetView rightToLeft="1" workbookViewId="0">
      <selection activeCell="G23" sqref="G23"/>
    </sheetView>
  </sheetViews>
  <sheetFormatPr defaultColWidth="0" defaultRowHeight="14.25"/>
  <cols>
    <col min="1" max="1" width="6.625" style="31" customWidth="1"/>
    <col min="2" max="2" width="19.875" style="31" customWidth="1"/>
    <col min="3" max="3" width="10.25" style="31" customWidth="1"/>
    <col min="4" max="4" width="16.75" style="68" customWidth="1"/>
    <col min="5" max="5" width="18.625" style="68" customWidth="1"/>
    <col min="6" max="6" width="22.375" style="68" customWidth="1"/>
    <col min="7" max="7" width="17.125" style="68" customWidth="1"/>
    <col min="8" max="8" width="17.875" style="68" customWidth="1"/>
    <col min="9" max="9" width="14.375" style="68" customWidth="1"/>
    <col min="10" max="256" width="0" style="31" hidden="1"/>
    <col min="257" max="257" width="6.625" style="31" customWidth="1"/>
    <col min="258" max="258" width="19.875" style="31" customWidth="1"/>
    <col min="259" max="259" width="10.25" style="31" customWidth="1"/>
    <col min="260" max="260" width="16.75" style="31" customWidth="1"/>
    <col min="261" max="261" width="18.625" style="31" customWidth="1"/>
    <col min="262" max="262" width="22.375" style="31" customWidth="1"/>
    <col min="263" max="263" width="17.125" style="31" customWidth="1"/>
    <col min="264" max="264" width="17.875" style="31" customWidth="1"/>
    <col min="265" max="265" width="14.375" style="31" customWidth="1"/>
    <col min="266" max="512" width="0" style="31" hidden="1"/>
    <col min="513" max="513" width="6.625" style="31" customWidth="1"/>
    <col min="514" max="514" width="19.875" style="31" customWidth="1"/>
    <col min="515" max="515" width="10.25" style="31" customWidth="1"/>
    <col min="516" max="516" width="16.75" style="31" customWidth="1"/>
    <col min="517" max="517" width="18.625" style="31" customWidth="1"/>
    <col min="518" max="518" width="22.375" style="31" customWidth="1"/>
    <col min="519" max="519" width="17.125" style="31" customWidth="1"/>
    <col min="520" max="520" width="17.875" style="31" customWidth="1"/>
    <col min="521" max="521" width="14.375" style="31" customWidth="1"/>
    <col min="522" max="768" width="0" style="31" hidden="1"/>
    <col min="769" max="769" width="6.625" style="31" customWidth="1"/>
    <col min="770" max="770" width="19.875" style="31" customWidth="1"/>
    <col min="771" max="771" width="10.25" style="31" customWidth="1"/>
    <col min="772" max="772" width="16.75" style="31" customWidth="1"/>
    <col min="773" max="773" width="18.625" style="31" customWidth="1"/>
    <col min="774" max="774" width="22.375" style="31" customWidth="1"/>
    <col min="775" max="775" width="17.125" style="31" customWidth="1"/>
    <col min="776" max="776" width="17.875" style="31" customWidth="1"/>
    <col min="777" max="777" width="14.375" style="31" customWidth="1"/>
    <col min="778" max="1024" width="0" style="31" hidden="1"/>
    <col min="1025" max="1025" width="6.625" style="31" customWidth="1"/>
    <col min="1026" max="1026" width="19.875" style="31" customWidth="1"/>
    <col min="1027" max="1027" width="10.25" style="31" customWidth="1"/>
    <col min="1028" max="1028" width="16.75" style="31" customWidth="1"/>
    <col min="1029" max="1029" width="18.625" style="31" customWidth="1"/>
    <col min="1030" max="1030" width="22.375" style="31" customWidth="1"/>
    <col min="1031" max="1031" width="17.125" style="31" customWidth="1"/>
    <col min="1032" max="1032" width="17.875" style="31" customWidth="1"/>
    <col min="1033" max="1033" width="14.375" style="31" customWidth="1"/>
    <col min="1034" max="1280" width="0" style="31" hidden="1"/>
    <col min="1281" max="1281" width="6.625" style="31" customWidth="1"/>
    <col min="1282" max="1282" width="19.875" style="31" customWidth="1"/>
    <col min="1283" max="1283" width="10.25" style="31" customWidth="1"/>
    <col min="1284" max="1284" width="16.75" style="31" customWidth="1"/>
    <col min="1285" max="1285" width="18.625" style="31" customWidth="1"/>
    <col min="1286" max="1286" width="22.375" style="31" customWidth="1"/>
    <col min="1287" max="1287" width="17.125" style="31" customWidth="1"/>
    <col min="1288" max="1288" width="17.875" style="31" customWidth="1"/>
    <col min="1289" max="1289" width="14.375" style="31" customWidth="1"/>
    <col min="1290" max="1536" width="0" style="31" hidden="1"/>
    <col min="1537" max="1537" width="6.625" style="31" customWidth="1"/>
    <col min="1538" max="1538" width="19.875" style="31" customWidth="1"/>
    <col min="1539" max="1539" width="10.25" style="31" customWidth="1"/>
    <col min="1540" max="1540" width="16.75" style="31" customWidth="1"/>
    <col min="1541" max="1541" width="18.625" style="31" customWidth="1"/>
    <col min="1542" max="1542" width="22.375" style="31" customWidth="1"/>
    <col min="1543" max="1543" width="17.125" style="31" customWidth="1"/>
    <col min="1544" max="1544" width="17.875" style="31" customWidth="1"/>
    <col min="1545" max="1545" width="14.375" style="31" customWidth="1"/>
    <col min="1546" max="1792" width="0" style="31" hidden="1"/>
    <col min="1793" max="1793" width="6.625" style="31" customWidth="1"/>
    <col min="1794" max="1794" width="19.875" style="31" customWidth="1"/>
    <col min="1795" max="1795" width="10.25" style="31" customWidth="1"/>
    <col min="1796" max="1796" width="16.75" style="31" customWidth="1"/>
    <col min="1797" max="1797" width="18.625" style="31" customWidth="1"/>
    <col min="1798" max="1798" width="22.375" style="31" customWidth="1"/>
    <col min="1799" max="1799" width="17.125" style="31" customWidth="1"/>
    <col min="1800" max="1800" width="17.875" style="31" customWidth="1"/>
    <col min="1801" max="1801" width="14.375" style="31" customWidth="1"/>
    <col min="1802" max="2048" width="0" style="31" hidden="1"/>
    <col min="2049" max="2049" width="6.625" style="31" customWidth="1"/>
    <col min="2050" max="2050" width="19.875" style="31" customWidth="1"/>
    <col min="2051" max="2051" width="10.25" style="31" customWidth="1"/>
    <col min="2052" max="2052" width="16.75" style="31" customWidth="1"/>
    <col min="2053" max="2053" width="18.625" style="31" customWidth="1"/>
    <col min="2054" max="2054" width="22.375" style="31" customWidth="1"/>
    <col min="2055" max="2055" width="17.125" style="31" customWidth="1"/>
    <col min="2056" max="2056" width="17.875" style="31" customWidth="1"/>
    <col min="2057" max="2057" width="14.375" style="31" customWidth="1"/>
    <col min="2058" max="2304" width="0" style="31" hidden="1"/>
    <col min="2305" max="2305" width="6.625" style="31" customWidth="1"/>
    <col min="2306" max="2306" width="19.875" style="31" customWidth="1"/>
    <col min="2307" max="2307" width="10.25" style="31" customWidth="1"/>
    <col min="2308" max="2308" width="16.75" style="31" customWidth="1"/>
    <col min="2309" max="2309" width="18.625" style="31" customWidth="1"/>
    <col min="2310" max="2310" width="22.375" style="31" customWidth="1"/>
    <col min="2311" max="2311" width="17.125" style="31" customWidth="1"/>
    <col min="2312" max="2312" width="17.875" style="31" customWidth="1"/>
    <col min="2313" max="2313" width="14.375" style="31" customWidth="1"/>
    <col min="2314" max="2560" width="0" style="31" hidden="1"/>
    <col min="2561" max="2561" width="6.625" style="31" customWidth="1"/>
    <col min="2562" max="2562" width="19.875" style="31" customWidth="1"/>
    <col min="2563" max="2563" width="10.25" style="31" customWidth="1"/>
    <col min="2564" max="2564" width="16.75" style="31" customWidth="1"/>
    <col min="2565" max="2565" width="18.625" style="31" customWidth="1"/>
    <col min="2566" max="2566" width="22.375" style="31" customWidth="1"/>
    <col min="2567" max="2567" width="17.125" style="31" customWidth="1"/>
    <col min="2568" max="2568" width="17.875" style="31" customWidth="1"/>
    <col min="2569" max="2569" width="14.375" style="31" customWidth="1"/>
    <col min="2570" max="2816" width="0" style="31" hidden="1"/>
    <col min="2817" max="2817" width="6.625" style="31" customWidth="1"/>
    <col min="2818" max="2818" width="19.875" style="31" customWidth="1"/>
    <col min="2819" max="2819" width="10.25" style="31" customWidth="1"/>
    <col min="2820" max="2820" width="16.75" style="31" customWidth="1"/>
    <col min="2821" max="2821" width="18.625" style="31" customWidth="1"/>
    <col min="2822" max="2822" width="22.375" style="31" customWidth="1"/>
    <col min="2823" max="2823" width="17.125" style="31" customWidth="1"/>
    <col min="2824" max="2824" width="17.875" style="31" customWidth="1"/>
    <col min="2825" max="2825" width="14.375" style="31" customWidth="1"/>
    <col min="2826" max="3072" width="0" style="31" hidden="1"/>
    <col min="3073" max="3073" width="6.625" style="31" customWidth="1"/>
    <col min="3074" max="3074" width="19.875" style="31" customWidth="1"/>
    <col min="3075" max="3075" width="10.25" style="31" customWidth="1"/>
    <col min="3076" max="3076" width="16.75" style="31" customWidth="1"/>
    <col min="3077" max="3077" width="18.625" style="31" customWidth="1"/>
    <col min="3078" max="3078" width="22.375" style="31" customWidth="1"/>
    <col min="3079" max="3079" width="17.125" style="31" customWidth="1"/>
    <col min="3080" max="3080" width="17.875" style="31" customWidth="1"/>
    <col min="3081" max="3081" width="14.375" style="31" customWidth="1"/>
    <col min="3082" max="3328" width="0" style="31" hidden="1"/>
    <col min="3329" max="3329" width="6.625" style="31" customWidth="1"/>
    <col min="3330" max="3330" width="19.875" style="31" customWidth="1"/>
    <col min="3331" max="3331" width="10.25" style="31" customWidth="1"/>
    <col min="3332" max="3332" width="16.75" style="31" customWidth="1"/>
    <col min="3333" max="3333" width="18.625" style="31" customWidth="1"/>
    <col min="3334" max="3334" width="22.375" style="31" customWidth="1"/>
    <col min="3335" max="3335" width="17.125" style="31" customWidth="1"/>
    <col min="3336" max="3336" width="17.875" style="31" customWidth="1"/>
    <col min="3337" max="3337" width="14.375" style="31" customWidth="1"/>
    <col min="3338" max="3584" width="0" style="31" hidden="1"/>
    <col min="3585" max="3585" width="6.625" style="31" customWidth="1"/>
    <col min="3586" max="3586" width="19.875" style="31" customWidth="1"/>
    <col min="3587" max="3587" width="10.25" style="31" customWidth="1"/>
    <col min="3588" max="3588" width="16.75" style="31" customWidth="1"/>
    <col min="3589" max="3589" width="18.625" style="31" customWidth="1"/>
    <col min="3590" max="3590" width="22.375" style="31" customWidth="1"/>
    <col min="3591" max="3591" width="17.125" style="31" customWidth="1"/>
    <col min="3592" max="3592" width="17.875" style="31" customWidth="1"/>
    <col min="3593" max="3593" width="14.375" style="31" customWidth="1"/>
    <col min="3594" max="3840" width="0" style="31" hidden="1"/>
    <col min="3841" max="3841" width="6.625" style="31" customWidth="1"/>
    <col min="3842" max="3842" width="19.875" style="31" customWidth="1"/>
    <col min="3843" max="3843" width="10.25" style="31" customWidth="1"/>
    <col min="3844" max="3844" width="16.75" style="31" customWidth="1"/>
    <col min="3845" max="3845" width="18.625" style="31" customWidth="1"/>
    <col min="3846" max="3846" width="22.375" style="31" customWidth="1"/>
    <col min="3847" max="3847" width="17.125" style="31" customWidth="1"/>
    <col min="3848" max="3848" width="17.875" style="31" customWidth="1"/>
    <col min="3849" max="3849" width="14.375" style="31" customWidth="1"/>
    <col min="3850" max="4096" width="0" style="31" hidden="1"/>
    <col min="4097" max="4097" width="6.625" style="31" customWidth="1"/>
    <col min="4098" max="4098" width="19.875" style="31" customWidth="1"/>
    <col min="4099" max="4099" width="10.25" style="31" customWidth="1"/>
    <col min="4100" max="4100" width="16.75" style="31" customWidth="1"/>
    <col min="4101" max="4101" width="18.625" style="31" customWidth="1"/>
    <col min="4102" max="4102" width="22.375" style="31" customWidth="1"/>
    <col min="4103" max="4103" width="17.125" style="31" customWidth="1"/>
    <col min="4104" max="4104" width="17.875" style="31" customWidth="1"/>
    <col min="4105" max="4105" width="14.375" style="31" customWidth="1"/>
    <col min="4106" max="4352" width="0" style="31" hidden="1"/>
    <col min="4353" max="4353" width="6.625" style="31" customWidth="1"/>
    <col min="4354" max="4354" width="19.875" style="31" customWidth="1"/>
    <col min="4355" max="4355" width="10.25" style="31" customWidth="1"/>
    <col min="4356" max="4356" width="16.75" style="31" customWidth="1"/>
    <col min="4357" max="4357" width="18.625" style="31" customWidth="1"/>
    <col min="4358" max="4358" width="22.375" style="31" customWidth="1"/>
    <col min="4359" max="4359" width="17.125" style="31" customWidth="1"/>
    <col min="4360" max="4360" width="17.875" style="31" customWidth="1"/>
    <col min="4361" max="4361" width="14.375" style="31" customWidth="1"/>
    <col min="4362" max="4608" width="0" style="31" hidden="1"/>
    <col min="4609" max="4609" width="6.625" style="31" customWidth="1"/>
    <col min="4610" max="4610" width="19.875" style="31" customWidth="1"/>
    <col min="4611" max="4611" width="10.25" style="31" customWidth="1"/>
    <col min="4612" max="4612" width="16.75" style="31" customWidth="1"/>
    <col min="4613" max="4613" width="18.625" style="31" customWidth="1"/>
    <col min="4614" max="4614" width="22.375" style="31" customWidth="1"/>
    <col min="4615" max="4615" width="17.125" style="31" customWidth="1"/>
    <col min="4616" max="4616" width="17.875" style="31" customWidth="1"/>
    <col min="4617" max="4617" width="14.375" style="31" customWidth="1"/>
    <col min="4618" max="4864" width="0" style="31" hidden="1"/>
    <col min="4865" max="4865" width="6.625" style="31" customWidth="1"/>
    <col min="4866" max="4866" width="19.875" style="31" customWidth="1"/>
    <col min="4867" max="4867" width="10.25" style="31" customWidth="1"/>
    <col min="4868" max="4868" width="16.75" style="31" customWidth="1"/>
    <col min="4869" max="4869" width="18.625" style="31" customWidth="1"/>
    <col min="4870" max="4870" width="22.375" style="31" customWidth="1"/>
    <col min="4871" max="4871" width="17.125" style="31" customWidth="1"/>
    <col min="4872" max="4872" width="17.875" style="31" customWidth="1"/>
    <col min="4873" max="4873" width="14.375" style="31" customWidth="1"/>
    <col min="4874" max="5120" width="0" style="31" hidden="1"/>
    <col min="5121" max="5121" width="6.625" style="31" customWidth="1"/>
    <col min="5122" max="5122" width="19.875" style="31" customWidth="1"/>
    <col min="5123" max="5123" width="10.25" style="31" customWidth="1"/>
    <col min="5124" max="5124" width="16.75" style="31" customWidth="1"/>
    <col min="5125" max="5125" width="18.625" style="31" customWidth="1"/>
    <col min="5126" max="5126" width="22.375" style="31" customWidth="1"/>
    <col min="5127" max="5127" width="17.125" style="31" customWidth="1"/>
    <col min="5128" max="5128" width="17.875" style="31" customWidth="1"/>
    <col min="5129" max="5129" width="14.375" style="31" customWidth="1"/>
    <col min="5130" max="5376" width="0" style="31" hidden="1"/>
    <col min="5377" max="5377" width="6.625" style="31" customWidth="1"/>
    <col min="5378" max="5378" width="19.875" style="31" customWidth="1"/>
    <col min="5379" max="5379" width="10.25" style="31" customWidth="1"/>
    <col min="5380" max="5380" width="16.75" style="31" customWidth="1"/>
    <col min="5381" max="5381" width="18.625" style="31" customWidth="1"/>
    <col min="5382" max="5382" width="22.375" style="31" customWidth="1"/>
    <col min="5383" max="5383" width="17.125" style="31" customWidth="1"/>
    <col min="5384" max="5384" width="17.875" style="31" customWidth="1"/>
    <col min="5385" max="5385" width="14.375" style="31" customWidth="1"/>
    <col min="5386" max="5632" width="0" style="31" hidden="1"/>
    <col min="5633" max="5633" width="6.625" style="31" customWidth="1"/>
    <col min="5634" max="5634" width="19.875" style="31" customWidth="1"/>
    <col min="5635" max="5635" width="10.25" style="31" customWidth="1"/>
    <col min="5636" max="5636" width="16.75" style="31" customWidth="1"/>
    <col min="5637" max="5637" width="18.625" style="31" customWidth="1"/>
    <col min="5638" max="5638" width="22.375" style="31" customWidth="1"/>
    <col min="5639" max="5639" width="17.125" style="31" customWidth="1"/>
    <col min="5640" max="5640" width="17.875" style="31" customWidth="1"/>
    <col min="5641" max="5641" width="14.375" style="31" customWidth="1"/>
    <col min="5642" max="5888" width="0" style="31" hidden="1"/>
    <col min="5889" max="5889" width="6.625" style="31" customWidth="1"/>
    <col min="5890" max="5890" width="19.875" style="31" customWidth="1"/>
    <col min="5891" max="5891" width="10.25" style="31" customWidth="1"/>
    <col min="5892" max="5892" width="16.75" style="31" customWidth="1"/>
    <col min="5893" max="5893" width="18.625" style="31" customWidth="1"/>
    <col min="5894" max="5894" width="22.375" style="31" customWidth="1"/>
    <col min="5895" max="5895" width="17.125" style="31" customWidth="1"/>
    <col min="5896" max="5896" width="17.875" style="31" customWidth="1"/>
    <col min="5897" max="5897" width="14.375" style="31" customWidth="1"/>
    <col min="5898" max="6144" width="0" style="31" hidden="1"/>
    <col min="6145" max="6145" width="6.625" style="31" customWidth="1"/>
    <col min="6146" max="6146" width="19.875" style="31" customWidth="1"/>
    <col min="6147" max="6147" width="10.25" style="31" customWidth="1"/>
    <col min="6148" max="6148" width="16.75" style="31" customWidth="1"/>
    <col min="6149" max="6149" width="18.625" style="31" customWidth="1"/>
    <col min="6150" max="6150" width="22.375" style="31" customWidth="1"/>
    <col min="6151" max="6151" width="17.125" style="31" customWidth="1"/>
    <col min="6152" max="6152" width="17.875" style="31" customWidth="1"/>
    <col min="6153" max="6153" width="14.375" style="31" customWidth="1"/>
    <col min="6154" max="6400" width="0" style="31" hidden="1"/>
    <col min="6401" max="6401" width="6.625" style="31" customWidth="1"/>
    <col min="6402" max="6402" width="19.875" style="31" customWidth="1"/>
    <col min="6403" max="6403" width="10.25" style="31" customWidth="1"/>
    <col min="6404" max="6404" width="16.75" style="31" customWidth="1"/>
    <col min="6405" max="6405" width="18.625" style="31" customWidth="1"/>
    <col min="6406" max="6406" width="22.375" style="31" customWidth="1"/>
    <col min="6407" max="6407" width="17.125" style="31" customWidth="1"/>
    <col min="6408" max="6408" width="17.875" style="31" customWidth="1"/>
    <col min="6409" max="6409" width="14.375" style="31" customWidth="1"/>
    <col min="6410" max="6656" width="0" style="31" hidden="1"/>
    <col min="6657" max="6657" width="6.625" style="31" customWidth="1"/>
    <col min="6658" max="6658" width="19.875" style="31" customWidth="1"/>
    <col min="6659" max="6659" width="10.25" style="31" customWidth="1"/>
    <col min="6660" max="6660" width="16.75" style="31" customWidth="1"/>
    <col min="6661" max="6661" width="18.625" style="31" customWidth="1"/>
    <col min="6662" max="6662" width="22.375" style="31" customWidth="1"/>
    <col min="6663" max="6663" width="17.125" style="31" customWidth="1"/>
    <col min="6664" max="6664" width="17.875" style="31" customWidth="1"/>
    <col min="6665" max="6665" width="14.375" style="31" customWidth="1"/>
    <col min="6666" max="6912" width="0" style="31" hidden="1"/>
    <col min="6913" max="6913" width="6.625" style="31" customWidth="1"/>
    <col min="6914" max="6914" width="19.875" style="31" customWidth="1"/>
    <col min="6915" max="6915" width="10.25" style="31" customWidth="1"/>
    <col min="6916" max="6916" width="16.75" style="31" customWidth="1"/>
    <col min="6917" max="6917" width="18.625" style="31" customWidth="1"/>
    <col min="6918" max="6918" width="22.375" style="31" customWidth="1"/>
    <col min="6919" max="6919" width="17.125" style="31" customWidth="1"/>
    <col min="6920" max="6920" width="17.875" style="31" customWidth="1"/>
    <col min="6921" max="6921" width="14.375" style="31" customWidth="1"/>
    <col min="6922" max="7168" width="0" style="31" hidden="1"/>
    <col min="7169" max="7169" width="6.625" style="31" customWidth="1"/>
    <col min="7170" max="7170" width="19.875" style="31" customWidth="1"/>
    <col min="7171" max="7171" width="10.25" style="31" customWidth="1"/>
    <col min="7172" max="7172" width="16.75" style="31" customWidth="1"/>
    <col min="7173" max="7173" width="18.625" style="31" customWidth="1"/>
    <col min="7174" max="7174" width="22.375" style="31" customWidth="1"/>
    <col min="7175" max="7175" width="17.125" style="31" customWidth="1"/>
    <col min="7176" max="7176" width="17.875" style="31" customWidth="1"/>
    <col min="7177" max="7177" width="14.375" style="31" customWidth="1"/>
    <col min="7178" max="7424" width="0" style="31" hidden="1"/>
    <col min="7425" max="7425" width="6.625" style="31" customWidth="1"/>
    <col min="7426" max="7426" width="19.875" style="31" customWidth="1"/>
    <col min="7427" max="7427" width="10.25" style="31" customWidth="1"/>
    <col min="7428" max="7428" width="16.75" style="31" customWidth="1"/>
    <col min="7429" max="7429" width="18.625" style="31" customWidth="1"/>
    <col min="7430" max="7430" width="22.375" style="31" customWidth="1"/>
    <col min="7431" max="7431" width="17.125" style="31" customWidth="1"/>
    <col min="7432" max="7432" width="17.875" style="31" customWidth="1"/>
    <col min="7433" max="7433" width="14.375" style="31" customWidth="1"/>
    <col min="7434" max="7680" width="0" style="31" hidden="1"/>
    <col min="7681" max="7681" width="6.625" style="31" customWidth="1"/>
    <col min="7682" max="7682" width="19.875" style="31" customWidth="1"/>
    <col min="7683" max="7683" width="10.25" style="31" customWidth="1"/>
    <col min="7684" max="7684" width="16.75" style="31" customWidth="1"/>
    <col min="7685" max="7685" width="18.625" style="31" customWidth="1"/>
    <col min="7686" max="7686" width="22.375" style="31" customWidth="1"/>
    <col min="7687" max="7687" width="17.125" style="31" customWidth="1"/>
    <col min="7688" max="7688" width="17.875" style="31" customWidth="1"/>
    <col min="7689" max="7689" width="14.375" style="31" customWidth="1"/>
    <col min="7690" max="7936" width="0" style="31" hidden="1"/>
    <col min="7937" max="7937" width="6.625" style="31" customWidth="1"/>
    <col min="7938" max="7938" width="19.875" style="31" customWidth="1"/>
    <col min="7939" max="7939" width="10.25" style="31" customWidth="1"/>
    <col min="7940" max="7940" width="16.75" style="31" customWidth="1"/>
    <col min="7941" max="7941" width="18.625" style="31" customWidth="1"/>
    <col min="7942" max="7942" width="22.375" style="31" customWidth="1"/>
    <col min="7943" max="7943" width="17.125" style="31" customWidth="1"/>
    <col min="7944" max="7944" width="17.875" style="31" customWidth="1"/>
    <col min="7945" max="7945" width="14.375" style="31" customWidth="1"/>
    <col min="7946" max="8192" width="0" style="31" hidden="1"/>
    <col min="8193" max="8193" width="6.625" style="31" customWidth="1"/>
    <col min="8194" max="8194" width="19.875" style="31" customWidth="1"/>
    <col min="8195" max="8195" width="10.25" style="31" customWidth="1"/>
    <col min="8196" max="8196" width="16.75" style="31" customWidth="1"/>
    <col min="8197" max="8197" width="18.625" style="31" customWidth="1"/>
    <col min="8198" max="8198" width="22.375" style="31" customWidth="1"/>
    <col min="8199" max="8199" width="17.125" style="31" customWidth="1"/>
    <col min="8200" max="8200" width="17.875" style="31" customWidth="1"/>
    <col min="8201" max="8201" width="14.375" style="31" customWidth="1"/>
    <col min="8202" max="8448" width="0" style="31" hidden="1"/>
    <col min="8449" max="8449" width="6.625" style="31" customWidth="1"/>
    <col min="8450" max="8450" width="19.875" style="31" customWidth="1"/>
    <col min="8451" max="8451" width="10.25" style="31" customWidth="1"/>
    <col min="8452" max="8452" width="16.75" style="31" customWidth="1"/>
    <col min="8453" max="8453" width="18.625" style="31" customWidth="1"/>
    <col min="8454" max="8454" width="22.375" style="31" customWidth="1"/>
    <col min="8455" max="8455" width="17.125" style="31" customWidth="1"/>
    <col min="8456" max="8456" width="17.875" style="31" customWidth="1"/>
    <col min="8457" max="8457" width="14.375" style="31" customWidth="1"/>
    <col min="8458" max="8704" width="0" style="31" hidden="1"/>
    <col min="8705" max="8705" width="6.625" style="31" customWidth="1"/>
    <col min="8706" max="8706" width="19.875" style="31" customWidth="1"/>
    <col min="8707" max="8707" width="10.25" style="31" customWidth="1"/>
    <col min="8708" max="8708" width="16.75" style="31" customWidth="1"/>
    <col min="8709" max="8709" width="18.625" style="31" customWidth="1"/>
    <col min="8710" max="8710" width="22.375" style="31" customWidth="1"/>
    <col min="8711" max="8711" width="17.125" style="31" customWidth="1"/>
    <col min="8712" max="8712" width="17.875" style="31" customWidth="1"/>
    <col min="8713" max="8713" width="14.375" style="31" customWidth="1"/>
    <col min="8714" max="8960" width="0" style="31" hidden="1"/>
    <col min="8961" max="8961" width="6.625" style="31" customWidth="1"/>
    <col min="8962" max="8962" width="19.875" style="31" customWidth="1"/>
    <col min="8963" max="8963" width="10.25" style="31" customWidth="1"/>
    <col min="8964" max="8964" width="16.75" style="31" customWidth="1"/>
    <col min="8965" max="8965" width="18.625" style="31" customWidth="1"/>
    <col min="8966" max="8966" width="22.375" style="31" customWidth="1"/>
    <col min="8967" max="8967" width="17.125" style="31" customWidth="1"/>
    <col min="8968" max="8968" width="17.875" style="31" customWidth="1"/>
    <col min="8969" max="8969" width="14.375" style="31" customWidth="1"/>
    <col min="8970" max="9216" width="0" style="31" hidden="1"/>
    <col min="9217" max="9217" width="6.625" style="31" customWidth="1"/>
    <col min="9218" max="9218" width="19.875" style="31" customWidth="1"/>
    <col min="9219" max="9219" width="10.25" style="31" customWidth="1"/>
    <col min="9220" max="9220" width="16.75" style="31" customWidth="1"/>
    <col min="9221" max="9221" width="18.625" style="31" customWidth="1"/>
    <col min="9222" max="9222" width="22.375" style="31" customWidth="1"/>
    <col min="9223" max="9223" width="17.125" style="31" customWidth="1"/>
    <col min="9224" max="9224" width="17.875" style="31" customWidth="1"/>
    <col min="9225" max="9225" width="14.375" style="31" customWidth="1"/>
    <col min="9226" max="9472" width="0" style="31" hidden="1"/>
    <col min="9473" max="9473" width="6.625" style="31" customWidth="1"/>
    <col min="9474" max="9474" width="19.875" style="31" customWidth="1"/>
    <col min="9475" max="9475" width="10.25" style="31" customWidth="1"/>
    <col min="9476" max="9476" width="16.75" style="31" customWidth="1"/>
    <col min="9477" max="9477" width="18.625" style="31" customWidth="1"/>
    <col min="9478" max="9478" width="22.375" style="31" customWidth="1"/>
    <col min="9479" max="9479" width="17.125" style="31" customWidth="1"/>
    <col min="9480" max="9480" width="17.875" style="31" customWidth="1"/>
    <col min="9481" max="9481" width="14.375" style="31" customWidth="1"/>
    <col min="9482" max="9728" width="0" style="31" hidden="1"/>
    <col min="9729" max="9729" width="6.625" style="31" customWidth="1"/>
    <col min="9730" max="9730" width="19.875" style="31" customWidth="1"/>
    <col min="9731" max="9731" width="10.25" style="31" customWidth="1"/>
    <col min="9732" max="9732" width="16.75" style="31" customWidth="1"/>
    <col min="9733" max="9733" width="18.625" style="31" customWidth="1"/>
    <col min="9734" max="9734" width="22.375" style="31" customWidth="1"/>
    <col min="9735" max="9735" width="17.125" style="31" customWidth="1"/>
    <col min="9736" max="9736" width="17.875" style="31" customWidth="1"/>
    <col min="9737" max="9737" width="14.375" style="31" customWidth="1"/>
    <col min="9738" max="9984" width="0" style="31" hidden="1"/>
    <col min="9985" max="9985" width="6.625" style="31" customWidth="1"/>
    <col min="9986" max="9986" width="19.875" style="31" customWidth="1"/>
    <col min="9987" max="9987" width="10.25" style="31" customWidth="1"/>
    <col min="9988" max="9988" width="16.75" style="31" customWidth="1"/>
    <col min="9989" max="9989" width="18.625" style="31" customWidth="1"/>
    <col min="9990" max="9990" width="22.375" style="31" customWidth="1"/>
    <col min="9991" max="9991" width="17.125" style="31" customWidth="1"/>
    <col min="9992" max="9992" width="17.875" style="31" customWidth="1"/>
    <col min="9993" max="9993" width="14.375" style="31" customWidth="1"/>
    <col min="9994" max="10240" width="0" style="31" hidden="1"/>
    <col min="10241" max="10241" width="6.625" style="31" customWidth="1"/>
    <col min="10242" max="10242" width="19.875" style="31" customWidth="1"/>
    <col min="10243" max="10243" width="10.25" style="31" customWidth="1"/>
    <col min="10244" max="10244" width="16.75" style="31" customWidth="1"/>
    <col min="10245" max="10245" width="18.625" style="31" customWidth="1"/>
    <col min="10246" max="10246" width="22.375" style="31" customWidth="1"/>
    <col min="10247" max="10247" width="17.125" style="31" customWidth="1"/>
    <col min="10248" max="10248" width="17.875" style="31" customWidth="1"/>
    <col min="10249" max="10249" width="14.375" style="31" customWidth="1"/>
    <col min="10250" max="10496" width="0" style="31" hidden="1"/>
    <col min="10497" max="10497" width="6.625" style="31" customWidth="1"/>
    <col min="10498" max="10498" width="19.875" style="31" customWidth="1"/>
    <col min="10499" max="10499" width="10.25" style="31" customWidth="1"/>
    <col min="10500" max="10500" width="16.75" style="31" customWidth="1"/>
    <col min="10501" max="10501" width="18.625" style="31" customWidth="1"/>
    <col min="10502" max="10502" width="22.375" style="31" customWidth="1"/>
    <col min="10503" max="10503" width="17.125" style="31" customWidth="1"/>
    <col min="10504" max="10504" width="17.875" style="31" customWidth="1"/>
    <col min="10505" max="10505" width="14.375" style="31" customWidth="1"/>
    <col min="10506" max="10752" width="0" style="31" hidden="1"/>
    <col min="10753" max="10753" width="6.625" style="31" customWidth="1"/>
    <col min="10754" max="10754" width="19.875" style="31" customWidth="1"/>
    <col min="10755" max="10755" width="10.25" style="31" customWidth="1"/>
    <col min="10756" max="10756" width="16.75" style="31" customWidth="1"/>
    <col min="10757" max="10757" width="18.625" style="31" customWidth="1"/>
    <col min="10758" max="10758" width="22.375" style="31" customWidth="1"/>
    <col min="10759" max="10759" width="17.125" style="31" customWidth="1"/>
    <col min="10760" max="10760" width="17.875" style="31" customWidth="1"/>
    <col min="10761" max="10761" width="14.375" style="31" customWidth="1"/>
    <col min="10762" max="11008" width="0" style="31" hidden="1"/>
    <col min="11009" max="11009" width="6.625" style="31" customWidth="1"/>
    <col min="11010" max="11010" width="19.875" style="31" customWidth="1"/>
    <col min="11011" max="11011" width="10.25" style="31" customWidth="1"/>
    <col min="11012" max="11012" width="16.75" style="31" customWidth="1"/>
    <col min="11013" max="11013" width="18.625" style="31" customWidth="1"/>
    <col min="11014" max="11014" width="22.375" style="31" customWidth="1"/>
    <col min="11015" max="11015" width="17.125" style="31" customWidth="1"/>
    <col min="11016" max="11016" width="17.875" style="31" customWidth="1"/>
    <col min="11017" max="11017" width="14.375" style="31" customWidth="1"/>
    <col min="11018" max="11264" width="0" style="31" hidden="1"/>
    <col min="11265" max="11265" width="6.625" style="31" customWidth="1"/>
    <col min="11266" max="11266" width="19.875" style="31" customWidth="1"/>
    <col min="11267" max="11267" width="10.25" style="31" customWidth="1"/>
    <col min="11268" max="11268" width="16.75" style="31" customWidth="1"/>
    <col min="11269" max="11269" width="18.625" style="31" customWidth="1"/>
    <col min="11270" max="11270" width="22.375" style="31" customWidth="1"/>
    <col min="11271" max="11271" width="17.125" style="31" customWidth="1"/>
    <col min="11272" max="11272" width="17.875" style="31" customWidth="1"/>
    <col min="11273" max="11273" width="14.375" style="31" customWidth="1"/>
    <col min="11274" max="11520" width="0" style="31" hidden="1"/>
    <col min="11521" max="11521" width="6.625" style="31" customWidth="1"/>
    <col min="11522" max="11522" width="19.875" style="31" customWidth="1"/>
    <col min="11523" max="11523" width="10.25" style="31" customWidth="1"/>
    <col min="11524" max="11524" width="16.75" style="31" customWidth="1"/>
    <col min="11525" max="11525" width="18.625" style="31" customWidth="1"/>
    <col min="11526" max="11526" width="22.375" style="31" customWidth="1"/>
    <col min="11527" max="11527" width="17.125" style="31" customWidth="1"/>
    <col min="11528" max="11528" width="17.875" style="31" customWidth="1"/>
    <col min="11529" max="11529" width="14.375" style="31" customWidth="1"/>
    <col min="11530" max="11776" width="0" style="31" hidden="1"/>
    <col min="11777" max="11777" width="6.625" style="31" customWidth="1"/>
    <col min="11778" max="11778" width="19.875" style="31" customWidth="1"/>
    <col min="11779" max="11779" width="10.25" style="31" customWidth="1"/>
    <col min="11780" max="11780" width="16.75" style="31" customWidth="1"/>
    <col min="11781" max="11781" width="18.625" style="31" customWidth="1"/>
    <col min="11782" max="11782" width="22.375" style="31" customWidth="1"/>
    <col min="11783" max="11783" width="17.125" style="31" customWidth="1"/>
    <col min="11784" max="11784" width="17.875" style="31" customWidth="1"/>
    <col min="11785" max="11785" width="14.375" style="31" customWidth="1"/>
    <col min="11786" max="12032" width="0" style="31" hidden="1"/>
    <col min="12033" max="12033" width="6.625" style="31" customWidth="1"/>
    <col min="12034" max="12034" width="19.875" style="31" customWidth="1"/>
    <col min="12035" max="12035" width="10.25" style="31" customWidth="1"/>
    <col min="12036" max="12036" width="16.75" style="31" customWidth="1"/>
    <col min="12037" max="12037" width="18.625" style="31" customWidth="1"/>
    <col min="12038" max="12038" width="22.375" style="31" customWidth="1"/>
    <col min="12039" max="12039" width="17.125" style="31" customWidth="1"/>
    <col min="12040" max="12040" width="17.875" style="31" customWidth="1"/>
    <col min="12041" max="12041" width="14.375" style="31" customWidth="1"/>
    <col min="12042" max="12288" width="0" style="31" hidden="1"/>
    <col min="12289" max="12289" width="6.625" style="31" customWidth="1"/>
    <col min="12290" max="12290" width="19.875" style="31" customWidth="1"/>
    <col min="12291" max="12291" width="10.25" style="31" customWidth="1"/>
    <col min="12292" max="12292" width="16.75" style="31" customWidth="1"/>
    <col min="12293" max="12293" width="18.625" style="31" customWidth="1"/>
    <col min="12294" max="12294" width="22.375" style="31" customWidth="1"/>
    <col min="12295" max="12295" width="17.125" style="31" customWidth="1"/>
    <col min="12296" max="12296" width="17.875" style="31" customWidth="1"/>
    <col min="12297" max="12297" width="14.375" style="31" customWidth="1"/>
    <col min="12298" max="12544" width="0" style="31" hidden="1"/>
    <col min="12545" max="12545" width="6.625" style="31" customWidth="1"/>
    <col min="12546" max="12546" width="19.875" style="31" customWidth="1"/>
    <col min="12547" max="12547" width="10.25" style="31" customWidth="1"/>
    <col min="12548" max="12548" width="16.75" style="31" customWidth="1"/>
    <col min="12549" max="12549" width="18.625" style="31" customWidth="1"/>
    <col min="12550" max="12550" width="22.375" style="31" customWidth="1"/>
    <col min="12551" max="12551" width="17.125" style="31" customWidth="1"/>
    <col min="12552" max="12552" width="17.875" style="31" customWidth="1"/>
    <col min="12553" max="12553" width="14.375" style="31" customWidth="1"/>
    <col min="12554" max="12800" width="0" style="31" hidden="1"/>
    <col min="12801" max="12801" width="6.625" style="31" customWidth="1"/>
    <col min="12802" max="12802" width="19.875" style="31" customWidth="1"/>
    <col min="12803" max="12803" width="10.25" style="31" customWidth="1"/>
    <col min="12804" max="12804" width="16.75" style="31" customWidth="1"/>
    <col min="12805" max="12805" width="18.625" style="31" customWidth="1"/>
    <col min="12806" max="12806" width="22.375" style="31" customWidth="1"/>
    <col min="12807" max="12807" width="17.125" style="31" customWidth="1"/>
    <col min="12808" max="12808" width="17.875" style="31" customWidth="1"/>
    <col min="12809" max="12809" width="14.375" style="31" customWidth="1"/>
    <col min="12810" max="13056" width="0" style="31" hidden="1"/>
    <col min="13057" max="13057" width="6.625" style="31" customWidth="1"/>
    <col min="13058" max="13058" width="19.875" style="31" customWidth="1"/>
    <col min="13059" max="13059" width="10.25" style="31" customWidth="1"/>
    <col min="13060" max="13060" width="16.75" style="31" customWidth="1"/>
    <col min="13061" max="13061" width="18.625" style="31" customWidth="1"/>
    <col min="13062" max="13062" width="22.375" style="31" customWidth="1"/>
    <col min="13063" max="13063" width="17.125" style="31" customWidth="1"/>
    <col min="13064" max="13064" width="17.875" style="31" customWidth="1"/>
    <col min="13065" max="13065" width="14.375" style="31" customWidth="1"/>
    <col min="13066" max="13312" width="0" style="31" hidden="1"/>
    <col min="13313" max="13313" width="6.625" style="31" customWidth="1"/>
    <col min="13314" max="13314" width="19.875" style="31" customWidth="1"/>
    <col min="13315" max="13315" width="10.25" style="31" customWidth="1"/>
    <col min="13316" max="13316" width="16.75" style="31" customWidth="1"/>
    <col min="13317" max="13317" width="18.625" style="31" customWidth="1"/>
    <col min="13318" max="13318" width="22.375" style="31" customWidth="1"/>
    <col min="13319" max="13319" width="17.125" style="31" customWidth="1"/>
    <col min="13320" max="13320" width="17.875" style="31" customWidth="1"/>
    <col min="13321" max="13321" width="14.375" style="31" customWidth="1"/>
    <col min="13322" max="13568" width="0" style="31" hidden="1"/>
    <col min="13569" max="13569" width="6.625" style="31" customWidth="1"/>
    <col min="13570" max="13570" width="19.875" style="31" customWidth="1"/>
    <col min="13571" max="13571" width="10.25" style="31" customWidth="1"/>
    <col min="13572" max="13572" width="16.75" style="31" customWidth="1"/>
    <col min="13573" max="13573" width="18.625" style="31" customWidth="1"/>
    <col min="13574" max="13574" width="22.375" style="31" customWidth="1"/>
    <col min="13575" max="13575" width="17.125" style="31" customWidth="1"/>
    <col min="13576" max="13576" width="17.875" style="31" customWidth="1"/>
    <col min="13577" max="13577" width="14.375" style="31" customWidth="1"/>
    <col min="13578" max="13824" width="0" style="31" hidden="1"/>
    <col min="13825" max="13825" width="6.625" style="31" customWidth="1"/>
    <col min="13826" max="13826" width="19.875" style="31" customWidth="1"/>
    <col min="13827" max="13827" width="10.25" style="31" customWidth="1"/>
    <col min="13828" max="13828" width="16.75" style="31" customWidth="1"/>
    <col min="13829" max="13829" width="18.625" style="31" customWidth="1"/>
    <col min="13830" max="13830" width="22.375" style="31" customWidth="1"/>
    <col min="13831" max="13831" width="17.125" style="31" customWidth="1"/>
    <col min="13832" max="13832" width="17.875" style="31" customWidth="1"/>
    <col min="13833" max="13833" width="14.375" style="31" customWidth="1"/>
    <col min="13834" max="14080" width="0" style="31" hidden="1"/>
    <col min="14081" max="14081" width="6.625" style="31" customWidth="1"/>
    <col min="14082" max="14082" width="19.875" style="31" customWidth="1"/>
    <col min="14083" max="14083" width="10.25" style="31" customWidth="1"/>
    <col min="14084" max="14084" width="16.75" style="31" customWidth="1"/>
    <col min="14085" max="14085" width="18.625" style="31" customWidth="1"/>
    <col min="14086" max="14086" width="22.375" style="31" customWidth="1"/>
    <col min="14087" max="14087" width="17.125" style="31" customWidth="1"/>
    <col min="14088" max="14088" width="17.875" style="31" customWidth="1"/>
    <col min="14089" max="14089" width="14.375" style="31" customWidth="1"/>
    <col min="14090" max="14336" width="0" style="31" hidden="1"/>
    <col min="14337" max="14337" width="6.625" style="31" customWidth="1"/>
    <col min="14338" max="14338" width="19.875" style="31" customWidth="1"/>
    <col min="14339" max="14339" width="10.25" style="31" customWidth="1"/>
    <col min="14340" max="14340" width="16.75" style="31" customWidth="1"/>
    <col min="14341" max="14341" width="18.625" style="31" customWidth="1"/>
    <col min="14342" max="14342" width="22.375" style="31" customWidth="1"/>
    <col min="14343" max="14343" width="17.125" style="31" customWidth="1"/>
    <col min="14344" max="14344" width="17.875" style="31" customWidth="1"/>
    <col min="14345" max="14345" width="14.375" style="31" customWidth="1"/>
    <col min="14346" max="14592" width="0" style="31" hidden="1"/>
    <col min="14593" max="14593" width="6.625" style="31" customWidth="1"/>
    <col min="14594" max="14594" width="19.875" style="31" customWidth="1"/>
    <col min="14595" max="14595" width="10.25" style="31" customWidth="1"/>
    <col min="14596" max="14596" width="16.75" style="31" customWidth="1"/>
    <col min="14597" max="14597" width="18.625" style="31" customWidth="1"/>
    <col min="14598" max="14598" width="22.375" style="31" customWidth="1"/>
    <col min="14599" max="14599" width="17.125" style="31" customWidth="1"/>
    <col min="14600" max="14600" width="17.875" style="31" customWidth="1"/>
    <col min="14601" max="14601" width="14.375" style="31" customWidth="1"/>
    <col min="14602" max="14848" width="0" style="31" hidden="1"/>
    <col min="14849" max="14849" width="6.625" style="31" customWidth="1"/>
    <col min="14850" max="14850" width="19.875" style="31" customWidth="1"/>
    <col min="14851" max="14851" width="10.25" style="31" customWidth="1"/>
    <col min="14852" max="14852" width="16.75" style="31" customWidth="1"/>
    <col min="14853" max="14853" width="18.625" style="31" customWidth="1"/>
    <col min="14854" max="14854" width="22.375" style="31" customWidth="1"/>
    <col min="14855" max="14855" width="17.125" style="31" customWidth="1"/>
    <col min="14856" max="14856" width="17.875" style="31" customWidth="1"/>
    <col min="14857" max="14857" width="14.375" style="31" customWidth="1"/>
    <col min="14858" max="15104" width="0" style="31" hidden="1"/>
    <col min="15105" max="15105" width="6.625" style="31" customWidth="1"/>
    <col min="15106" max="15106" width="19.875" style="31" customWidth="1"/>
    <col min="15107" max="15107" width="10.25" style="31" customWidth="1"/>
    <col min="15108" max="15108" width="16.75" style="31" customWidth="1"/>
    <col min="15109" max="15109" width="18.625" style="31" customWidth="1"/>
    <col min="15110" max="15110" width="22.375" style="31" customWidth="1"/>
    <col min="15111" max="15111" width="17.125" style="31" customWidth="1"/>
    <col min="15112" max="15112" width="17.875" style="31" customWidth="1"/>
    <col min="15113" max="15113" width="14.375" style="31" customWidth="1"/>
    <col min="15114" max="15360" width="0" style="31" hidden="1"/>
    <col min="15361" max="15361" width="6.625" style="31" customWidth="1"/>
    <col min="15362" max="15362" width="19.875" style="31" customWidth="1"/>
    <col min="15363" max="15363" width="10.25" style="31" customWidth="1"/>
    <col min="15364" max="15364" width="16.75" style="31" customWidth="1"/>
    <col min="15365" max="15365" width="18.625" style="31" customWidth="1"/>
    <col min="15366" max="15366" width="22.375" style="31" customWidth="1"/>
    <col min="15367" max="15367" width="17.125" style="31" customWidth="1"/>
    <col min="15368" max="15368" width="17.875" style="31" customWidth="1"/>
    <col min="15369" max="15369" width="14.375" style="31" customWidth="1"/>
    <col min="15370" max="15616" width="0" style="31" hidden="1"/>
    <col min="15617" max="15617" width="6.625" style="31" customWidth="1"/>
    <col min="15618" max="15618" width="19.875" style="31" customWidth="1"/>
    <col min="15619" max="15619" width="10.25" style="31" customWidth="1"/>
    <col min="15620" max="15620" width="16.75" style="31" customWidth="1"/>
    <col min="15621" max="15621" width="18.625" style="31" customWidth="1"/>
    <col min="15622" max="15622" width="22.375" style="31" customWidth="1"/>
    <col min="15623" max="15623" width="17.125" style="31" customWidth="1"/>
    <col min="15624" max="15624" width="17.875" style="31" customWidth="1"/>
    <col min="15625" max="15625" width="14.375" style="31" customWidth="1"/>
    <col min="15626" max="15872" width="0" style="31" hidden="1"/>
    <col min="15873" max="15873" width="6.625" style="31" customWidth="1"/>
    <col min="15874" max="15874" width="19.875" style="31" customWidth="1"/>
    <col min="15875" max="15875" width="10.25" style="31" customWidth="1"/>
    <col min="15876" max="15876" width="16.75" style="31" customWidth="1"/>
    <col min="15877" max="15877" width="18.625" style="31" customWidth="1"/>
    <col min="15878" max="15878" width="22.375" style="31" customWidth="1"/>
    <col min="15879" max="15879" width="17.125" style="31" customWidth="1"/>
    <col min="15880" max="15880" width="17.875" style="31" customWidth="1"/>
    <col min="15881" max="15881" width="14.375" style="31" customWidth="1"/>
    <col min="15882" max="16128" width="0" style="31" hidden="1"/>
    <col min="16129" max="16129" width="6.625" style="31" customWidth="1"/>
    <col min="16130" max="16130" width="19.875" style="31" customWidth="1"/>
    <col min="16131" max="16131" width="10.25" style="31" customWidth="1"/>
    <col min="16132" max="16132" width="16.75" style="31" customWidth="1"/>
    <col min="16133" max="16133" width="18.625" style="31" customWidth="1"/>
    <col min="16134" max="16134" width="22.375" style="31" customWidth="1"/>
    <col min="16135" max="16135" width="17.125" style="31" customWidth="1"/>
    <col min="16136" max="16136" width="17.875" style="31" customWidth="1"/>
    <col min="16137" max="16137" width="14.375" style="31" customWidth="1"/>
    <col min="16138" max="16384" width="0" style="31" hidden="1"/>
  </cols>
  <sheetData>
    <row r="1" spans="1:10" ht="18">
      <c r="A1" s="30" t="s">
        <v>160</v>
      </c>
      <c r="B1" s="30"/>
      <c r="C1" s="30"/>
      <c r="D1" s="30"/>
      <c r="E1" s="30"/>
      <c r="F1" s="30"/>
      <c r="G1" s="30"/>
      <c r="H1" s="30"/>
      <c r="I1" s="107"/>
    </row>
    <row r="2" spans="1:10" ht="18">
      <c r="A2" s="54"/>
      <c r="B2" s="54"/>
      <c r="C2" s="54"/>
      <c r="D2" s="54"/>
      <c r="E2" s="54"/>
      <c r="F2" s="54"/>
      <c r="G2" s="54"/>
      <c r="H2" s="54"/>
      <c r="I2" s="107"/>
    </row>
    <row r="3" spans="1:10" ht="18">
      <c r="A3" s="173" t="s">
        <v>161</v>
      </c>
      <c r="B3" s="113"/>
      <c r="H3" s="54" t="s">
        <v>162</v>
      </c>
    </row>
    <row r="4" spans="1:10">
      <c r="A4" s="18" t="s">
        <v>163</v>
      </c>
      <c r="B4" s="18" t="s">
        <v>35</v>
      </c>
      <c r="C4" s="18" t="s">
        <v>36</v>
      </c>
      <c r="D4" s="116" t="s">
        <v>164</v>
      </c>
      <c r="E4" s="116" t="s">
        <v>165</v>
      </c>
      <c r="F4" s="36" t="s">
        <v>166</v>
      </c>
      <c r="G4" s="116" t="s">
        <v>167</v>
      </c>
      <c r="H4" s="116" t="s">
        <v>168</v>
      </c>
    </row>
    <row r="5" spans="1:10">
      <c r="A5" s="18"/>
      <c r="B5" s="18"/>
      <c r="C5" s="18"/>
      <c r="D5" s="118"/>
      <c r="E5" s="118"/>
      <c r="F5" s="36"/>
      <c r="G5" s="118"/>
      <c r="H5" s="118"/>
    </row>
    <row r="6" spans="1:10" ht="15.75">
      <c r="A6" s="119" t="s">
        <v>43</v>
      </c>
      <c r="B6" s="119" t="s">
        <v>44</v>
      </c>
      <c r="C6" s="174" t="s">
        <v>30</v>
      </c>
      <c r="D6" s="81">
        <v>900</v>
      </c>
      <c r="E6" s="81">
        <v>0</v>
      </c>
      <c r="F6" s="81">
        <v>208219</v>
      </c>
      <c r="G6" s="81">
        <v>27406</v>
      </c>
      <c r="H6" s="81">
        <v>236525</v>
      </c>
      <c r="J6" s="175"/>
    </row>
    <row r="7" spans="1:10" ht="15.75">
      <c r="A7" s="176"/>
      <c r="B7" s="176"/>
      <c r="C7" s="174" t="s">
        <v>45</v>
      </c>
      <c r="D7" s="81">
        <v>0</v>
      </c>
      <c r="E7" s="81">
        <v>3435</v>
      </c>
      <c r="F7" s="81">
        <v>88171</v>
      </c>
      <c r="G7" s="81">
        <v>44933</v>
      </c>
      <c r="H7" s="81">
        <v>136539</v>
      </c>
      <c r="J7" s="175"/>
    </row>
    <row r="8" spans="1:10" ht="15.75">
      <c r="A8" s="44" t="s">
        <v>169</v>
      </c>
      <c r="B8" s="44"/>
      <c r="C8" s="44"/>
      <c r="D8" s="46">
        <v>900</v>
      </c>
      <c r="E8" s="46">
        <v>3435</v>
      </c>
      <c r="F8" s="46">
        <v>296390</v>
      </c>
      <c r="G8" s="46">
        <v>72339</v>
      </c>
      <c r="H8" s="46">
        <v>373064</v>
      </c>
    </row>
    <row r="9" spans="1:10" ht="15.75">
      <c r="A9" s="119" t="s">
        <v>47</v>
      </c>
      <c r="B9" s="39" t="s">
        <v>48</v>
      </c>
      <c r="C9" s="71" t="s">
        <v>30</v>
      </c>
      <c r="D9" s="81">
        <v>41158683</v>
      </c>
      <c r="E9" s="81">
        <v>14274205</v>
      </c>
      <c r="F9" s="81">
        <v>86019971</v>
      </c>
      <c r="G9" s="81">
        <v>13673083</v>
      </c>
      <c r="H9" s="81">
        <v>155125942</v>
      </c>
      <c r="J9" s="175"/>
    </row>
    <row r="10" spans="1:10" ht="15.75">
      <c r="A10" s="176"/>
      <c r="B10" s="176"/>
      <c r="C10" s="71" t="s">
        <v>49</v>
      </c>
      <c r="D10" s="81">
        <v>799857797</v>
      </c>
      <c r="E10" s="81">
        <v>7547254</v>
      </c>
      <c r="F10" s="81">
        <v>264925418</v>
      </c>
      <c r="G10" s="81">
        <v>51604302</v>
      </c>
      <c r="H10" s="81">
        <v>1123934771</v>
      </c>
      <c r="J10" s="175"/>
    </row>
    <row r="11" spans="1:10" ht="15.75">
      <c r="A11" s="176"/>
      <c r="B11" s="176"/>
      <c r="C11" s="71" t="s">
        <v>45</v>
      </c>
      <c r="D11" s="81">
        <v>950682906</v>
      </c>
      <c r="E11" s="81">
        <v>145817496</v>
      </c>
      <c r="F11" s="81">
        <v>208546882</v>
      </c>
      <c r="G11" s="81">
        <v>66457500</v>
      </c>
      <c r="H11" s="81">
        <v>1371504784</v>
      </c>
      <c r="J11" s="175"/>
    </row>
    <row r="12" spans="1:10" ht="15.75">
      <c r="A12" s="176"/>
      <c r="B12" s="176"/>
      <c r="C12" s="71" t="s">
        <v>50</v>
      </c>
      <c r="D12" s="81">
        <v>36718935</v>
      </c>
      <c r="E12" s="81">
        <v>99156820</v>
      </c>
      <c r="F12" s="81">
        <v>14742361</v>
      </c>
      <c r="G12" s="81">
        <v>8469385</v>
      </c>
      <c r="H12" s="81">
        <v>159087501</v>
      </c>
      <c r="J12" s="175"/>
    </row>
    <row r="13" spans="1:10" ht="15.75">
      <c r="A13" s="44" t="s">
        <v>51</v>
      </c>
      <c r="B13" s="44"/>
      <c r="C13" s="44"/>
      <c r="D13" s="127">
        <v>1828418321</v>
      </c>
      <c r="E13" s="127">
        <v>266795775</v>
      </c>
      <c r="F13" s="127">
        <v>574234632</v>
      </c>
      <c r="G13" s="127">
        <v>140204270</v>
      </c>
      <c r="H13" s="127">
        <v>2809652998</v>
      </c>
    </row>
    <row r="14" spans="1:10" ht="15.75">
      <c r="A14" s="44" t="s">
        <v>52</v>
      </c>
      <c r="B14" s="44"/>
      <c r="C14" s="44"/>
      <c r="D14" s="46">
        <v>1828419221</v>
      </c>
      <c r="E14" s="46">
        <v>266799210</v>
      </c>
      <c r="F14" s="46">
        <v>574531022</v>
      </c>
      <c r="G14" s="46">
        <v>140276609</v>
      </c>
      <c r="H14" s="46">
        <v>2810026062</v>
      </c>
    </row>
  </sheetData>
  <mergeCells count="13">
    <mergeCell ref="A8:C8"/>
    <mergeCell ref="A13:C13"/>
    <mergeCell ref="A14:C14"/>
    <mergeCell ref="A1:H1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internet</cp:lastModifiedBy>
  <dcterms:created xsi:type="dcterms:W3CDTF">2017-11-06T05:32:21Z</dcterms:created>
  <dcterms:modified xsi:type="dcterms:W3CDTF">2018-03-08T08:50:35Z</dcterms:modified>
</cp:coreProperties>
</file>